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ite.maerskgroup.com/teams/BUNKERSURCHARGE/Shared Documents/General/TARIFF/Q4 2023/Seismic Activity/MAEU/"/>
    </mc:Choice>
  </mc:AlternateContent>
  <xr:revisionPtr revIDLastSave="73" documentId="11_42B45A80D8D00A5639EBF6661053EEA13F7CCD95" xr6:coauthVersionLast="47" xr6:coauthVersionMax="47" xr10:uidLastSave="{7688F6CA-82BD-4618-9EC6-49A9010F8700}"/>
  <bookViews>
    <workbookView xWindow="-110" yWindow="-110" windowWidth="19420" windowHeight="10420" xr2:uid="{00000000-000D-0000-FFFF-FFFF00000000}"/>
  </bookViews>
  <sheets>
    <sheet name="Table" sheetId="1" r:id="rId1"/>
  </sheets>
  <definedNames>
    <definedName name="_xlnm._FilterDatabase" localSheetId="0" hidden="1">Table!$A$1:$V$1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4" i="1" l="1"/>
  <c r="V180" i="1"/>
  <c r="V172" i="1"/>
  <c r="V168" i="1"/>
  <c r="V164" i="1"/>
  <c r="V160" i="1"/>
  <c r="V156" i="1"/>
  <c r="V152" i="1"/>
  <c r="V144" i="1"/>
  <c r="V136" i="1"/>
  <c r="V132" i="1"/>
  <c r="V128" i="1"/>
  <c r="V124" i="1"/>
  <c r="V116" i="1"/>
  <c r="V112" i="1"/>
  <c r="V104" i="1"/>
  <c r="V102" i="1"/>
  <c r="V100" i="1"/>
  <c r="V98" i="1"/>
  <c r="U98" i="1"/>
  <c r="V96" i="1"/>
  <c r="V94" i="1"/>
  <c r="U94" i="1"/>
  <c r="V92" i="1"/>
  <c r="V90" i="1"/>
  <c r="U90" i="1"/>
  <c r="V88" i="1"/>
  <c r="V86" i="1"/>
  <c r="U86" i="1"/>
  <c r="U84" i="1"/>
  <c r="V80" i="1"/>
  <c r="U80" i="1"/>
  <c r="U78" i="1"/>
  <c r="V76" i="1"/>
  <c r="U74" i="1"/>
  <c r="V70" i="1"/>
  <c r="V68" i="1"/>
  <c r="U68" i="1"/>
  <c r="V66" i="1"/>
  <c r="U66" i="1"/>
  <c r="U64" i="1"/>
  <c r="V62" i="1"/>
  <c r="U62" i="1"/>
  <c r="V60" i="1"/>
  <c r="U60" i="1"/>
  <c r="V58" i="1"/>
  <c r="V56" i="1"/>
  <c r="U56" i="1"/>
  <c r="U54" i="1"/>
  <c r="U52" i="1"/>
  <c r="U50" i="1"/>
  <c r="V48" i="1"/>
  <c r="U48" i="1"/>
  <c r="U46" i="1"/>
  <c r="V44" i="1"/>
  <c r="U44" i="1"/>
  <c r="V40" i="1"/>
  <c r="U40" i="1"/>
  <c r="U38" i="1"/>
  <c r="V36" i="1"/>
  <c r="U36" i="1"/>
  <c r="V34" i="1"/>
  <c r="U34" i="1"/>
  <c r="V32" i="1"/>
  <c r="U32" i="1"/>
  <c r="U30" i="1"/>
  <c r="V24" i="1"/>
  <c r="U24" i="1"/>
  <c r="U20" i="1"/>
  <c r="V16" i="1"/>
  <c r="U16" i="1"/>
  <c r="V12" i="1"/>
  <c r="U12" i="1"/>
  <c r="V8" i="1"/>
  <c r="U8" i="1"/>
  <c r="V4" i="1"/>
  <c r="U4" i="1"/>
  <c r="V2" i="1"/>
  <c r="U187" i="1"/>
  <c r="U185" i="1"/>
  <c r="U184" i="1"/>
  <c r="U183" i="1"/>
  <c r="V182" i="1"/>
  <c r="U181" i="1"/>
  <c r="U180" i="1"/>
  <c r="V178" i="1"/>
  <c r="U177" i="1"/>
  <c r="V176" i="1"/>
  <c r="U176" i="1"/>
  <c r="U175" i="1"/>
  <c r="V173" i="1"/>
  <c r="U173" i="1"/>
  <c r="U172" i="1"/>
  <c r="V169" i="1"/>
  <c r="U169" i="1"/>
  <c r="U168" i="1"/>
  <c r="V166" i="1"/>
  <c r="U165" i="1"/>
  <c r="U164" i="1"/>
  <c r="U163" i="1"/>
  <c r="V162" i="1"/>
  <c r="V161" i="1"/>
  <c r="U160" i="1"/>
  <c r="U159" i="1"/>
  <c r="U157" i="1"/>
  <c r="U156" i="1"/>
  <c r="U155" i="1"/>
  <c r="V153" i="1"/>
  <c r="U153" i="1"/>
  <c r="U152" i="1"/>
  <c r="U151" i="1"/>
  <c r="V150" i="1"/>
  <c r="U149" i="1"/>
  <c r="V148" i="1"/>
  <c r="U148" i="1"/>
  <c r="U145" i="1"/>
  <c r="U144" i="1"/>
  <c r="V142" i="1"/>
  <c r="V141" i="1"/>
  <c r="U141" i="1"/>
  <c r="V140" i="1"/>
  <c r="U140" i="1"/>
  <c r="U139" i="1"/>
  <c r="V138" i="1"/>
  <c r="V137" i="1"/>
  <c r="U137" i="1"/>
  <c r="U136" i="1"/>
  <c r="U135" i="1"/>
  <c r="V134" i="1"/>
  <c r="V133" i="1"/>
  <c r="U133" i="1"/>
  <c r="U132" i="1"/>
  <c r="U131" i="1"/>
  <c r="U129" i="1"/>
  <c r="U128" i="1"/>
  <c r="U127" i="1"/>
  <c r="U125" i="1"/>
  <c r="U124" i="1"/>
  <c r="U123" i="1"/>
  <c r="V122" i="1"/>
  <c r="V121" i="1"/>
  <c r="U121" i="1"/>
  <c r="V120" i="1"/>
  <c r="U120" i="1"/>
  <c r="U119" i="1"/>
  <c r="V118" i="1"/>
  <c r="V117" i="1"/>
  <c r="U117" i="1"/>
  <c r="U116" i="1"/>
  <c r="U115" i="1"/>
  <c r="V113" i="1"/>
  <c r="U113" i="1"/>
  <c r="U112" i="1"/>
  <c r="U111" i="1"/>
  <c r="U109" i="1"/>
  <c r="V108" i="1"/>
  <c r="U108" i="1"/>
  <c r="U107" i="1"/>
  <c r="V105" i="1"/>
  <c r="U105" i="1"/>
  <c r="U104" i="1"/>
  <c r="U103" i="1"/>
  <c r="U101" i="1"/>
  <c r="U100" i="1"/>
  <c r="U99" i="1"/>
  <c r="V97" i="1"/>
  <c r="U97" i="1"/>
  <c r="U96" i="1"/>
  <c r="U95" i="1"/>
  <c r="V93" i="1"/>
  <c r="U93" i="1"/>
  <c r="U91" i="1"/>
  <c r="U89" i="1"/>
  <c r="U88" i="1"/>
  <c r="U87" i="1"/>
  <c r="U85" i="1"/>
  <c r="U83" i="1"/>
  <c r="V81" i="1"/>
  <c r="U81" i="1"/>
  <c r="U77" i="1"/>
  <c r="U76" i="1"/>
  <c r="U75" i="1"/>
  <c r="V73" i="1"/>
  <c r="U73" i="1"/>
  <c r="U72" i="1"/>
  <c r="U71" i="1"/>
  <c r="V69" i="1"/>
  <c r="U69" i="1"/>
  <c r="U67" i="1"/>
  <c r="U65" i="1"/>
  <c r="V64" i="1"/>
  <c r="U63" i="1"/>
  <c r="V61" i="1"/>
  <c r="U61" i="1"/>
  <c r="V57" i="1"/>
  <c r="U57" i="1"/>
  <c r="U55" i="1"/>
  <c r="V54" i="1"/>
  <c r="V53" i="1"/>
  <c r="U53" i="1"/>
  <c r="U51" i="1"/>
  <c r="V49" i="1"/>
  <c r="U49" i="1"/>
  <c r="U47" i="1"/>
  <c r="V45" i="1"/>
  <c r="U45" i="1"/>
  <c r="U43" i="1"/>
  <c r="V42" i="1"/>
  <c r="U41" i="1"/>
  <c r="U39" i="1"/>
  <c r="V38" i="1"/>
  <c r="U37" i="1"/>
  <c r="U35" i="1"/>
  <c r="V33" i="1"/>
  <c r="U33" i="1"/>
  <c r="U31" i="1"/>
  <c r="V30" i="1"/>
  <c r="V29" i="1"/>
  <c r="U29" i="1"/>
  <c r="V28" i="1"/>
  <c r="U28" i="1"/>
  <c r="U27" i="1"/>
  <c r="V25" i="1"/>
  <c r="U25" i="1"/>
  <c r="U23" i="1"/>
  <c r="V21" i="1"/>
  <c r="U21" i="1"/>
  <c r="V20" i="1"/>
  <c r="U19" i="1"/>
  <c r="U17" i="1"/>
  <c r="U15" i="1"/>
  <c r="V14" i="1"/>
  <c r="V13" i="1"/>
  <c r="U13" i="1"/>
  <c r="U11" i="1"/>
  <c r="U9" i="1"/>
  <c r="V5" i="1"/>
  <c r="U5" i="1"/>
  <c r="U3" i="1"/>
  <c r="T185" i="1"/>
  <c r="S184" i="1"/>
  <c r="T181" i="1"/>
  <c r="S180" i="1"/>
  <c r="T177" i="1"/>
  <c r="T173" i="1"/>
  <c r="S172" i="1"/>
  <c r="S168" i="1"/>
  <c r="T161" i="1"/>
  <c r="S160" i="1"/>
  <c r="T157" i="1"/>
  <c r="S156" i="1"/>
  <c r="T153" i="1"/>
  <c r="T152" i="1"/>
  <c r="S152" i="1"/>
  <c r="T149" i="1"/>
  <c r="S148" i="1"/>
  <c r="T145" i="1"/>
  <c r="T141" i="1"/>
  <c r="T140" i="1"/>
  <c r="S140" i="1"/>
  <c r="S136" i="1"/>
  <c r="S132" i="1"/>
  <c r="T129" i="1"/>
  <c r="S128" i="1"/>
  <c r="T125" i="1"/>
  <c r="S124" i="1"/>
  <c r="T121" i="1"/>
  <c r="T120" i="1"/>
  <c r="S120" i="1"/>
  <c r="T117" i="1"/>
  <c r="S116" i="1"/>
  <c r="T113" i="1"/>
  <c r="S112" i="1"/>
  <c r="S110" i="1"/>
  <c r="T109" i="1"/>
  <c r="T108" i="1"/>
  <c r="S108" i="1"/>
  <c r="T104" i="1"/>
  <c r="S104" i="1"/>
  <c r="S100" i="1"/>
  <c r="T98" i="1"/>
  <c r="T97" i="1"/>
  <c r="S96" i="1"/>
  <c r="T94" i="1"/>
  <c r="T93" i="1"/>
  <c r="T92" i="1"/>
  <c r="S92" i="1"/>
  <c r="T89" i="1"/>
  <c r="T88" i="1"/>
  <c r="S88" i="1"/>
  <c r="T85" i="1"/>
  <c r="S84" i="1"/>
  <c r="T82" i="1"/>
  <c r="T81" i="1"/>
  <c r="S80" i="1"/>
  <c r="S78" i="1"/>
  <c r="T77" i="1"/>
  <c r="T76" i="1"/>
  <c r="S76" i="1"/>
  <c r="S74" i="1"/>
  <c r="T72" i="1"/>
  <c r="S72" i="1"/>
  <c r="S68" i="1"/>
  <c r="T66" i="1"/>
  <c r="T65" i="1"/>
  <c r="S64" i="1"/>
  <c r="T62" i="1"/>
  <c r="S62" i="1"/>
  <c r="T61" i="1"/>
  <c r="T60" i="1"/>
  <c r="S60" i="1"/>
  <c r="T57" i="1"/>
  <c r="T56" i="1"/>
  <c r="S56" i="1"/>
  <c r="T53" i="1"/>
  <c r="S52" i="1"/>
  <c r="T50" i="1"/>
  <c r="T49" i="1"/>
  <c r="S48" i="1"/>
  <c r="S46" i="1"/>
  <c r="T45" i="1"/>
  <c r="T44" i="1"/>
  <c r="S44" i="1"/>
  <c r="S42" i="1"/>
  <c r="T40" i="1"/>
  <c r="S40" i="1"/>
  <c r="S36" i="1"/>
  <c r="T34" i="1"/>
  <c r="T33" i="1"/>
  <c r="S32" i="1"/>
  <c r="S31" i="1"/>
  <c r="T30" i="1"/>
  <c r="S30" i="1"/>
  <c r="T29" i="1"/>
  <c r="T28" i="1"/>
  <c r="S28" i="1"/>
  <c r="T25" i="1"/>
  <c r="T24" i="1"/>
  <c r="S24" i="1"/>
  <c r="T21" i="1"/>
  <c r="T18" i="1"/>
  <c r="S18" i="1"/>
  <c r="T17" i="1"/>
  <c r="T16" i="1"/>
  <c r="S16" i="1"/>
  <c r="S15" i="1"/>
  <c r="S12" i="1"/>
  <c r="T10" i="1"/>
  <c r="T9" i="1"/>
  <c r="S8" i="1"/>
  <c r="S6" i="1"/>
  <c r="T5" i="1"/>
  <c r="S4" i="1"/>
  <c r="S3" i="1"/>
  <c r="T2" i="1"/>
  <c r="S2" i="1"/>
  <c r="R183" i="1"/>
  <c r="R181" i="1"/>
  <c r="R175" i="1"/>
  <c r="R173" i="1"/>
  <c r="R167" i="1"/>
  <c r="R165" i="1"/>
  <c r="R159" i="1"/>
  <c r="R157" i="1"/>
  <c r="R151" i="1"/>
  <c r="R149" i="1"/>
  <c r="R143" i="1"/>
  <c r="R141" i="1"/>
  <c r="R135" i="1"/>
  <c r="R133" i="1"/>
  <c r="R127" i="1"/>
  <c r="R125" i="1"/>
  <c r="R119" i="1"/>
  <c r="R117" i="1"/>
  <c r="R111" i="1"/>
  <c r="R109" i="1"/>
  <c r="R103" i="1"/>
  <c r="R101" i="1"/>
  <c r="R95" i="1"/>
  <c r="R93" i="1"/>
  <c r="R87" i="1"/>
  <c r="R85" i="1"/>
  <c r="R79" i="1"/>
  <c r="R77" i="1"/>
  <c r="R71" i="1"/>
  <c r="R69" i="1"/>
  <c r="R63" i="1"/>
  <c r="R61" i="1"/>
  <c r="R55" i="1"/>
  <c r="R53" i="1"/>
  <c r="R47" i="1"/>
  <c r="R45" i="1"/>
  <c r="R39" i="1"/>
  <c r="R37" i="1"/>
  <c r="R31" i="1"/>
  <c r="R29" i="1"/>
  <c r="R23" i="1"/>
  <c r="R22" i="1"/>
  <c r="R21" i="1"/>
  <c r="R15" i="1"/>
  <c r="R14" i="1"/>
  <c r="R13" i="1"/>
  <c r="R8" i="1"/>
  <c r="R7" i="1"/>
  <c r="R6" i="1"/>
  <c r="R5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V187" i="1"/>
  <c r="T187" i="1"/>
  <c r="S187" i="1"/>
  <c r="R187" i="1"/>
  <c r="V186" i="1"/>
  <c r="U186" i="1"/>
  <c r="T186" i="1"/>
  <c r="S186" i="1"/>
  <c r="R186" i="1"/>
  <c r="V185" i="1"/>
  <c r="S185" i="1"/>
  <c r="R185" i="1"/>
  <c r="T184" i="1"/>
  <c r="R184" i="1"/>
  <c r="V183" i="1"/>
  <c r="T183" i="1"/>
  <c r="S183" i="1"/>
  <c r="U182" i="1"/>
  <c r="T182" i="1"/>
  <c r="S182" i="1"/>
  <c r="R182" i="1"/>
  <c r="V181" i="1"/>
  <c r="S181" i="1"/>
  <c r="T180" i="1"/>
  <c r="R180" i="1"/>
  <c r="V179" i="1"/>
  <c r="U179" i="1"/>
  <c r="T179" i="1"/>
  <c r="S179" i="1"/>
  <c r="R179" i="1"/>
  <c r="U178" i="1"/>
  <c r="T178" i="1"/>
  <c r="S178" i="1"/>
  <c r="R178" i="1"/>
  <c r="V177" i="1"/>
  <c r="S177" i="1"/>
  <c r="R177" i="1"/>
  <c r="T176" i="1"/>
  <c r="S176" i="1"/>
  <c r="R176" i="1"/>
  <c r="V175" i="1"/>
  <c r="T175" i="1"/>
  <c r="S175" i="1"/>
  <c r="V174" i="1"/>
  <c r="U174" i="1"/>
  <c r="T174" i="1"/>
  <c r="S174" i="1"/>
  <c r="R174" i="1"/>
  <c r="S173" i="1"/>
  <c r="T172" i="1"/>
  <c r="R172" i="1"/>
  <c r="V171" i="1"/>
  <c r="U171" i="1"/>
  <c r="T171" i="1"/>
  <c r="S171" i="1"/>
  <c r="R171" i="1"/>
  <c r="V170" i="1"/>
  <c r="U170" i="1"/>
  <c r="T170" i="1"/>
  <c r="S170" i="1"/>
  <c r="R170" i="1"/>
  <c r="T169" i="1"/>
  <c r="S169" i="1"/>
  <c r="R169" i="1"/>
  <c r="T168" i="1"/>
  <c r="R168" i="1"/>
  <c r="V167" i="1"/>
  <c r="U167" i="1"/>
  <c r="T167" i="1"/>
  <c r="S167" i="1"/>
  <c r="U166" i="1"/>
  <c r="T166" i="1"/>
  <c r="S166" i="1"/>
  <c r="R166" i="1"/>
  <c r="V165" i="1"/>
  <c r="T165" i="1"/>
  <c r="S165" i="1"/>
  <c r="T164" i="1"/>
  <c r="S164" i="1"/>
  <c r="R164" i="1"/>
  <c r="V163" i="1"/>
  <c r="T163" i="1"/>
  <c r="S163" i="1"/>
  <c r="R163" i="1"/>
  <c r="U162" i="1"/>
  <c r="T162" i="1"/>
  <c r="S162" i="1"/>
  <c r="R162" i="1"/>
  <c r="U161" i="1"/>
  <c r="S161" i="1"/>
  <c r="R161" i="1"/>
  <c r="T160" i="1"/>
  <c r="R160" i="1"/>
  <c r="V159" i="1"/>
  <c r="T159" i="1"/>
  <c r="S159" i="1"/>
  <c r="V158" i="1"/>
  <c r="U158" i="1"/>
  <c r="T158" i="1"/>
  <c r="S158" i="1"/>
  <c r="R158" i="1"/>
  <c r="V157" i="1"/>
  <c r="S157" i="1"/>
  <c r="T156" i="1"/>
  <c r="R156" i="1"/>
  <c r="V155" i="1"/>
  <c r="T155" i="1"/>
  <c r="S155" i="1"/>
  <c r="R155" i="1"/>
  <c r="V154" i="1"/>
  <c r="U154" i="1"/>
  <c r="T154" i="1"/>
  <c r="S154" i="1"/>
  <c r="R154" i="1"/>
  <c r="S153" i="1"/>
  <c r="R153" i="1"/>
  <c r="R152" i="1"/>
  <c r="V151" i="1"/>
  <c r="T151" i="1"/>
  <c r="S151" i="1"/>
  <c r="U150" i="1"/>
  <c r="T150" i="1"/>
  <c r="S150" i="1"/>
  <c r="R150" i="1"/>
  <c r="V149" i="1"/>
  <c r="S149" i="1"/>
  <c r="T148" i="1"/>
  <c r="R148" i="1"/>
  <c r="V147" i="1"/>
  <c r="U147" i="1"/>
  <c r="T147" i="1"/>
  <c r="S147" i="1"/>
  <c r="R147" i="1"/>
  <c r="V146" i="1"/>
  <c r="U146" i="1"/>
  <c r="T146" i="1"/>
  <c r="S146" i="1"/>
  <c r="R146" i="1"/>
  <c r="V145" i="1"/>
  <c r="S145" i="1"/>
  <c r="R145" i="1"/>
  <c r="T144" i="1"/>
  <c r="S144" i="1"/>
  <c r="R144" i="1"/>
  <c r="V143" i="1"/>
  <c r="U143" i="1"/>
  <c r="T143" i="1"/>
  <c r="S143" i="1"/>
  <c r="U142" i="1"/>
  <c r="T142" i="1"/>
  <c r="S142" i="1"/>
  <c r="R142" i="1"/>
  <c r="S141" i="1"/>
  <c r="R140" i="1"/>
  <c r="V139" i="1"/>
  <c r="T139" i="1"/>
  <c r="S139" i="1"/>
  <c r="R139" i="1"/>
  <c r="U138" i="1"/>
  <c r="T138" i="1"/>
  <c r="S138" i="1"/>
  <c r="R138" i="1"/>
  <c r="T137" i="1"/>
  <c r="S137" i="1"/>
  <c r="R137" i="1"/>
  <c r="T136" i="1"/>
  <c r="R136" i="1"/>
  <c r="V135" i="1"/>
  <c r="T135" i="1"/>
  <c r="S135" i="1"/>
  <c r="U134" i="1"/>
  <c r="T134" i="1"/>
  <c r="S134" i="1"/>
  <c r="R134" i="1"/>
  <c r="T133" i="1"/>
  <c r="S133" i="1"/>
  <c r="T132" i="1"/>
  <c r="R132" i="1"/>
  <c r="V131" i="1"/>
  <c r="T131" i="1"/>
  <c r="S131" i="1"/>
  <c r="R131" i="1"/>
  <c r="V130" i="1"/>
  <c r="U130" i="1"/>
  <c r="T130" i="1"/>
  <c r="S130" i="1"/>
  <c r="R130" i="1"/>
  <c r="V129" i="1"/>
  <c r="S129" i="1"/>
  <c r="R129" i="1"/>
  <c r="T128" i="1"/>
  <c r="R128" i="1"/>
  <c r="V127" i="1"/>
  <c r="T127" i="1"/>
  <c r="S127" i="1"/>
  <c r="V126" i="1"/>
  <c r="U126" i="1"/>
  <c r="T126" i="1"/>
  <c r="S126" i="1"/>
  <c r="R126" i="1"/>
  <c r="V125" i="1"/>
  <c r="S125" i="1"/>
  <c r="T124" i="1"/>
  <c r="R124" i="1"/>
  <c r="V123" i="1"/>
  <c r="T123" i="1"/>
  <c r="S123" i="1"/>
  <c r="R123" i="1"/>
  <c r="U122" i="1"/>
  <c r="T122" i="1"/>
  <c r="S122" i="1"/>
  <c r="R122" i="1"/>
  <c r="S121" i="1"/>
  <c r="R121" i="1"/>
  <c r="R120" i="1"/>
  <c r="V119" i="1"/>
  <c r="T119" i="1"/>
  <c r="S119" i="1"/>
  <c r="U118" i="1"/>
  <c r="T118" i="1"/>
  <c r="S118" i="1"/>
  <c r="R118" i="1"/>
  <c r="S117" i="1"/>
  <c r="T116" i="1"/>
  <c r="R116" i="1"/>
  <c r="V115" i="1"/>
  <c r="T115" i="1"/>
  <c r="S115" i="1"/>
  <c r="R115" i="1"/>
  <c r="V114" i="1"/>
  <c r="U114" i="1"/>
  <c r="T114" i="1"/>
  <c r="S114" i="1"/>
  <c r="R114" i="1"/>
  <c r="S113" i="1"/>
  <c r="R113" i="1"/>
  <c r="T112" i="1"/>
  <c r="R112" i="1"/>
  <c r="V111" i="1"/>
  <c r="T111" i="1"/>
  <c r="S111" i="1"/>
  <c r="V110" i="1"/>
  <c r="U110" i="1"/>
  <c r="T110" i="1"/>
  <c r="R110" i="1"/>
  <c r="V109" i="1"/>
  <c r="S109" i="1"/>
  <c r="R108" i="1"/>
  <c r="V107" i="1"/>
  <c r="T107" i="1"/>
  <c r="S107" i="1"/>
  <c r="R107" i="1"/>
  <c r="V106" i="1"/>
  <c r="U106" i="1"/>
  <c r="T106" i="1"/>
  <c r="S106" i="1"/>
  <c r="R106" i="1"/>
  <c r="T105" i="1"/>
  <c r="S105" i="1"/>
  <c r="R105" i="1"/>
  <c r="R104" i="1"/>
  <c r="V103" i="1"/>
  <c r="T103" i="1"/>
  <c r="S103" i="1"/>
  <c r="U102" i="1"/>
  <c r="T102" i="1"/>
  <c r="S102" i="1"/>
  <c r="R102" i="1"/>
  <c r="V101" i="1"/>
  <c r="T101" i="1"/>
  <c r="S101" i="1"/>
  <c r="T100" i="1"/>
  <c r="R100" i="1"/>
  <c r="V99" i="1"/>
  <c r="T99" i="1"/>
  <c r="S99" i="1"/>
  <c r="R99" i="1"/>
  <c r="S98" i="1"/>
  <c r="R98" i="1"/>
  <c r="S97" i="1"/>
  <c r="R97" i="1"/>
  <c r="T96" i="1"/>
  <c r="R96" i="1"/>
  <c r="V95" i="1"/>
  <c r="T95" i="1"/>
  <c r="S95" i="1"/>
  <c r="S94" i="1"/>
  <c r="R94" i="1"/>
  <c r="S93" i="1"/>
  <c r="U92" i="1"/>
  <c r="R92" i="1"/>
  <c r="V91" i="1"/>
  <c r="T91" i="1"/>
  <c r="S91" i="1"/>
  <c r="R91" i="1"/>
  <c r="T90" i="1"/>
  <c r="S90" i="1"/>
  <c r="R90" i="1"/>
  <c r="V89" i="1"/>
  <c r="S89" i="1"/>
  <c r="R89" i="1"/>
  <c r="R88" i="1"/>
  <c r="V87" i="1"/>
  <c r="T87" i="1"/>
  <c r="S87" i="1"/>
  <c r="T86" i="1"/>
  <c r="S86" i="1"/>
  <c r="R86" i="1"/>
  <c r="V85" i="1"/>
  <c r="S85" i="1"/>
  <c r="V84" i="1"/>
  <c r="T84" i="1"/>
  <c r="R84" i="1"/>
  <c r="V83" i="1"/>
  <c r="T83" i="1"/>
  <c r="S83" i="1"/>
  <c r="R83" i="1"/>
  <c r="V82" i="1"/>
  <c r="U82" i="1"/>
  <c r="S82" i="1"/>
  <c r="R82" i="1"/>
  <c r="S81" i="1"/>
  <c r="R81" i="1"/>
  <c r="T80" i="1"/>
  <c r="R80" i="1"/>
  <c r="V79" i="1"/>
  <c r="U79" i="1"/>
  <c r="T79" i="1"/>
  <c r="S79" i="1"/>
  <c r="V78" i="1"/>
  <c r="T78" i="1"/>
  <c r="R78" i="1"/>
  <c r="V77" i="1"/>
  <c r="S77" i="1"/>
  <c r="R76" i="1"/>
  <c r="V75" i="1"/>
  <c r="T75" i="1"/>
  <c r="S75" i="1"/>
  <c r="R75" i="1"/>
  <c r="V74" i="1"/>
  <c r="T74" i="1"/>
  <c r="R74" i="1"/>
  <c r="T73" i="1"/>
  <c r="S73" i="1"/>
  <c r="R73" i="1"/>
  <c r="V72" i="1"/>
  <c r="R72" i="1"/>
  <c r="V71" i="1"/>
  <c r="T71" i="1"/>
  <c r="S71" i="1"/>
  <c r="U70" i="1"/>
  <c r="T70" i="1"/>
  <c r="S70" i="1"/>
  <c r="R70" i="1"/>
  <c r="T69" i="1"/>
  <c r="S69" i="1"/>
  <c r="T68" i="1"/>
  <c r="R68" i="1"/>
  <c r="V67" i="1"/>
  <c r="T67" i="1"/>
  <c r="S67" i="1"/>
  <c r="R67" i="1"/>
  <c r="S66" i="1"/>
  <c r="R66" i="1"/>
  <c r="V65" i="1"/>
  <c r="S65" i="1"/>
  <c r="R65" i="1"/>
  <c r="T64" i="1"/>
  <c r="R64" i="1"/>
  <c r="V63" i="1"/>
  <c r="T63" i="1"/>
  <c r="S63" i="1"/>
  <c r="R62" i="1"/>
  <c r="S61" i="1"/>
  <c r="R60" i="1"/>
  <c r="V59" i="1"/>
  <c r="U59" i="1"/>
  <c r="T59" i="1"/>
  <c r="S59" i="1"/>
  <c r="R59" i="1"/>
  <c r="U58" i="1"/>
  <c r="T58" i="1"/>
  <c r="S58" i="1"/>
  <c r="R58" i="1"/>
  <c r="S57" i="1"/>
  <c r="R57" i="1"/>
  <c r="R56" i="1"/>
  <c r="V55" i="1"/>
  <c r="T55" i="1"/>
  <c r="S55" i="1"/>
  <c r="T54" i="1"/>
  <c r="S54" i="1"/>
  <c r="R54" i="1"/>
  <c r="S53" i="1"/>
  <c r="V52" i="1"/>
  <c r="T52" i="1"/>
  <c r="R52" i="1"/>
  <c r="V51" i="1"/>
  <c r="T51" i="1"/>
  <c r="S51" i="1"/>
  <c r="R51" i="1"/>
  <c r="V50" i="1"/>
  <c r="S50" i="1"/>
  <c r="R50" i="1"/>
  <c r="S49" i="1"/>
  <c r="R49" i="1"/>
  <c r="T48" i="1"/>
  <c r="R48" i="1"/>
  <c r="V47" i="1"/>
  <c r="T47" i="1"/>
  <c r="S47" i="1"/>
  <c r="V46" i="1"/>
  <c r="T46" i="1"/>
  <c r="R46" i="1"/>
  <c r="S45" i="1"/>
  <c r="R44" i="1"/>
  <c r="V43" i="1"/>
  <c r="T43" i="1"/>
  <c r="S43" i="1"/>
  <c r="R43" i="1"/>
  <c r="U42" i="1"/>
  <c r="T42" i="1"/>
  <c r="R42" i="1"/>
  <c r="V41" i="1"/>
  <c r="T41" i="1"/>
  <c r="S41" i="1"/>
  <c r="R41" i="1"/>
  <c r="R40" i="1"/>
  <c r="V39" i="1"/>
  <c r="T39" i="1"/>
  <c r="S39" i="1"/>
  <c r="T38" i="1"/>
  <c r="S38" i="1"/>
  <c r="R38" i="1"/>
  <c r="V37" i="1"/>
  <c r="T37" i="1"/>
  <c r="S37" i="1"/>
  <c r="T36" i="1"/>
  <c r="R36" i="1"/>
  <c r="V35" i="1"/>
  <c r="T35" i="1"/>
  <c r="S35" i="1"/>
  <c r="R35" i="1"/>
  <c r="S34" i="1"/>
  <c r="R34" i="1"/>
  <c r="S33" i="1"/>
  <c r="R33" i="1"/>
  <c r="T32" i="1"/>
  <c r="R32" i="1"/>
  <c r="V31" i="1"/>
  <c r="T31" i="1"/>
  <c r="R30" i="1"/>
  <c r="S29" i="1"/>
  <c r="R28" i="1"/>
  <c r="V27" i="1"/>
  <c r="T27" i="1"/>
  <c r="S27" i="1"/>
  <c r="R27" i="1"/>
  <c r="V26" i="1"/>
  <c r="U26" i="1"/>
  <c r="T26" i="1"/>
  <c r="S26" i="1"/>
  <c r="R26" i="1"/>
  <c r="S25" i="1"/>
  <c r="R25" i="1"/>
  <c r="R24" i="1"/>
  <c r="V23" i="1"/>
  <c r="T23" i="1"/>
  <c r="S23" i="1"/>
  <c r="V22" i="1"/>
  <c r="U22" i="1"/>
  <c r="T22" i="1"/>
  <c r="S22" i="1"/>
  <c r="S21" i="1"/>
  <c r="T20" i="1"/>
  <c r="S20" i="1"/>
  <c r="R20" i="1"/>
  <c r="V19" i="1"/>
  <c r="T19" i="1"/>
  <c r="S19" i="1"/>
  <c r="R19" i="1"/>
  <c r="V18" i="1"/>
  <c r="U18" i="1"/>
  <c r="R18" i="1"/>
  <c r="V17" i="1"/>
  <c r="S17" i="1"/>
  <c r="R17" i="1"/>
  <c r="R16" i="1"/>
  <c r="V15" i="1"/>
  <c r="T15" i="1"/>
  <c r="U14" i="1"/>
  <c r="T14" i="1"/>
  <c r="S14" i="1"/>
  <c r="T13" i="1"/>
  <c r="S13" i="1"/>
  <c r="T12" i="1"/>
  <c r="R12" i="1"/>
  <c r="V11" i="1"/>
  <c r="T11" i="1"/>
  <c r="S11" i="1"/>
  <c r="R11" i="1"/>
  <c r="V10" i="1"/>
  <c r="U10" i="1"/>
  <c r="S10" i="1"/>
  <c r="R10" i="1"/>
  <c r="V9" i="1"/>
  <c r="S9" i="1"/>
  <c r="R9" i="1"/>
  <c r="T8" i="1"/>
  <c r="V7" i="1"/>
  <c r="U7" i="1"/>
  <c r="T7" i="1"/>
  <c r="S7" i="1"/>
  <c r="V6" i="1"/>
  <c r="U6" i="1"/>
  <c r="T6" i="1"/>
  <c r="S5" i="1"/>
  <c r="T4" i="1"/>
  <c r="R4" i="1"/>
  <c r="V3" i="1"/>
  <c r="T3" i="1"/>
  <c r="R3" i="1"/>
  <c r="U2" i="1"/>
  <c r="R2" i="1"/>
</calcChain>
</file>

<file path=xl/sharedStrings.xml><?xml version="1.0" encoding="utf-8"?>
<sst xmlns="http://schemas.openxmlformats.org/spreadsheetml/2006/main" count="1137" uniqueCount="108">
  <si>
    <t>Operator</t>
  </si>
  <si>
    <t>ChargeType</t>
  </si>
  <si>
    <t>Route</t>
  </si>
  <si>
    <t>Trade</t>
  </si>
  <si>
    <t>CargoContainer</t>
  </si>
  <si>
    <t>BalticType</t>
  </si>
  <si>
    <t>Latest_USD_Value</t>
  </si>
  <si>
    <t>Latest_EUR_Value</t>
  </si>
  <si>
    <t>Latest_GBP_Value</t>
  </si>
  <si>
    <t>Latest_NZD_Value</t>
  </si>
  <si>
    <t>Latest_AUD_Value</t>
  </si>
  <si>
    <t>Prev_USD_Value</t>
  </si>
  <si>
    <t>Prev_EUR_Value</t>
  </si>
  <si>
    <t>Prev_GBP_Value</t>
  </si>
  <si>
    <t>Prev_NZD_Value</t>
  </si>
  <si>
    <t>Prev_AUD_Value</t>
  </si>
  <si>
    <t>Diff_USD_Value</t>
  </si>
  <si>
    <t>Diff_EUR_Value</t>
  </si>
  <si>
    <t>Diff_GBP_Value</t>
  </si>
  <si>
    <t>Diff_NZD_Value</t>
  </si>
  <si>
    <t>Diff_AUD_Value</t>
  </si>
  <si>
    <t>MAEU</t>
  </si>
  <si>
    <t>LSS</t>
  </si>
  <si>
    <t>B1N</t>
  </si>
  <si>
    <t>WCSA/CAM to EUR</t>
  </si>
  <si>
    <t>45HDRY</t>
  </si>
  <si>
    <t>Baltic</t>
  </si>
  <si>
    <t>Non Baltic</t>
  </si>
  <si>
    <t>ALL_20</t>
  </si>
  <si>
    <t>ALL_40</t>
  </si>
  <si>
    <t>B1S</t>
  </si>
  <si>
    <t>EUR to WCSA/CAM</t>
  </si>
  <si>
    <t>E1E</t>
  </si>
  <si>
    <t>E1W</t>
  </si>
  <si>
    <t>E3E</t>
  </si>
  <si>
    <t>EUR &amp; ANT to MESA</t>
  </si>
  <si>
    <t>E3W</t>
  </si>
  <si>
    <t>MESA to EUR &amp; ANT</t>
  </si>
  <si>
    <t>M1E</t>
  </si>
  <si>
    <t>NAM to S.EUR</t>
  </si>
  <si>
    <t>M1W</t>
  </si>
  <si>
    <t>S.EUR to NAM</t>
  </si>
  <si>
    <t>M3E</t>
  </si>
  <si>
    <t>NAM to MESA</t>
  </si>
  <si>
    <t>M3W</t>
  </si>
  <si>
    <t>MESA to NAM</t>
  </si>
  <si>
    <t>O1N</t>
  </si>
  <si>
    <t>OCE to CAM/ USEC/ ECSA/ WCSA</t>
  </si>
  <si>
    <t>O1S</t>
  </si>
  <si>
    <t>CAM/ USEC/ ECSA/ WCSA to OCE</t>
  </si>
  <si>
    <t>O2N</t>
  </si>
  <si>
    <t>OCE to USWC</t>
  </si>
  <si>
    <t>O2S</t>
  </si>
  <si>
    <t>USWC to OCE</t>
  </si>
  <si>
    <t>O4N</t>
  </si>
  <si>
    <t>OCE to EUR</t>
  </si>
  <si>
    <t>O4S</t>
  </si>
  <si>
    <t>EUR to OCE</t>
  </si>
  <si>
    <t>P1E</t>
  </si>
  <si>
    <t>FEA to USWC</t>
  </si>
  <si>
    <t>P1W</t>
  </si>
  <si>
    <t>USWC to FEA</t>
  </si>
  <si>
    <t>P3E</t>
  </si>
  <si>
    <t>FEA to USEC</t>
  </si>
  <si>
    <t>P3W</t>
  </si>
  <si>
    <t>USEC to FEA</t>
  </si>
  <si>
    <t>S1AS</t>
  </si>
  <si>
    <t>NAM/ CAM &amp; WCSA to SAF &amp; IOI</t>
  </si>
  <si>
    <t>S1SA</t>
  </si>
  <si>
    <t>SAF &amp; IOI to NAM/ CAM &amp; WCSA</t>
  </si>
  <si>
    <t>S3N</t>
  </si>
  <si>
    <t>SAF to EUR</t>
  </si>
  <si>
    <t>S3S</t>
  </si>
  <si>
    <t>EUR to SAF</t>
  </si>
  <si>
    <t>T1E</t>
  </si>
  <si>
    <t>Canada to N.EUR</t>
  </si>
  <si>
    <t>T1W</t>
  </si>
  <si>
    <t>N.EUR to Canada</t>
  </si>
  <si>
    <t>T2E</t>
  </si>
  <si>
    <t>USEC and USWCto N.EUR</t>
  </si>
  <si>
    <t>T2W</t>
  </si>
  <si>
    <t>N.EUR to USEC and USWC</t>
  </si>
  <si>
    <t>W3N</t>
  </si>
  <si>
    <t>WAF to EUR</t>
  </si>
  <si>
    <t>W3S</t>
  </si>
  <si>
    <t>EUR to WAF</t>
  </si>
  <si>
    <t>W4AW</t>
  </si>
  <si>
    <t>NAM/ CAM &amp; WCSA to WAF</t>
  </si>
  <si>
    <t>W4WA</t>
  </si>
  <si>
    <t>WAF to NAM/ CAM &amp; WCSA</t>
  </si>
  <si>
    <t>X3ES</t>
  </si>
  <si>
    <t>EUR to ECSA</t>
  </si>
  <si>
    <t>X3SE</t>
  </si>
  <si>
    <t>ECSA to EUR</t>
  </si>
  <si>
    <t>Z1AE</t>
  </si>
  <si>
    <t>CAM/ ECSA/ WCSA/ USEC &amp; USWC to EAF</t>
  </si>
  <si>
    <t>Z1EA</t>
  </si>
  <si>
    <t>EAF to CAM/ ECSA/ WCSA/ USEC &amp; USWC</t>
  </si>
  <si>
    <t>Z4N</t>
  </si>
  <si>
    <t>EAF to EUR</t>
  </si>
  <si>
    <t>Z4S</t>
  </si>
  <si>
    <t>EUR to EAF</t>
  </si>
  <si>
    <t>Z5EI</t>
  </si>
  <si>
    <t>EUR to IOI</t>
  </si>
  <si>
    <t>Z5IE</t>
  </si>
  <si>
    <t>IOI to EUR</t>
  </si>
  <si>
    <t>NEU to FEA</t>
  </si>
  <si>
    <t>FEA to 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</si>
</sst>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7"/>
  <sheetViews>
    <sheetView tabSelected="1" topLeftCell="B1" zoomScale="83" zoomScaleNormal="83" workbookViewId="0">
      <selection activeCell="B5" sqref="B5"/>
    </sheetView>
  </sheetViews>
  <sheetFormatPr defaultRowHeight="14.5" x14ac:dyDescent="0.35"/>
  <cols>
    <col min="1" max="1" width="29.6328125" hidden="1" customWidth="1"/>
    <col min="5" max="5" width="35.7265625" bestFit="1" customWidth="1"/>
    <col min="8" max="9" width="18.6328125" bestFit="1" customWidth="1"/>
    <col min="10" max="10" width="18.453125" bestFit="1" customWidth="1"/>
    <col min="11" max="11" width="18.6328125" bestFit="1" customWidth="1"/>
    <col min="12" max="12" width="18.81640625" bestFit="1" customWidth="1"/>
    <col min="13" max="14" width="17.1796875" bestFit="1" customWidth="1"/>
    <col min="15" max="15" width="17.08984375" bestFit="1" customWidth="1"/>
    <col min="16" max="16" width="17.1796875" bestFit="1" customWidth="1"/>
    <col min="17" max="17" width="17.36328125" bestFit="1" customWidth="1"/>
  </cols>
  <sheetData>
    <row r="1" spans="1:22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x14ac:dyDescent="0.35">
      <c r="A2" t="str">
        <f>D2&amp;F2&amp;G2</f>
        <v>B1N45HDRYBaltic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>
        <v>250</v>
      </c>
      <c r="I2">
        <v>229</v>
      </c>
      <c r="J2">
        <v>197</v>
      </c>
      <c r="K2">
        <v>408</v>
      </c>
      <c r="L2">
        <v>376</v>
      </c>
      <c r="M2">
        <v>230</v>
      </c>
      <c r="N2">
        <v>212</v>
      </c>
      <c r="O2">
        <v>186</v>
      </c>
      <c r="P2">
        <v>370</v>
      </c>
      <c r="Q2">
        <v>344</v>
      </c>
      <c r="R2">
        <f>H2-M2</f>
        <v>20</v>
      </c>
      <c r="S2">
        <f>I2-N2</f>
        <v>17</v>
      </c>
      <c r="T2">
        <f t="shared" ref="T2:V2" si="0">J2-O2</f>
        <v>11</v>
      </c>
      <c r="U2">
        <f t="shared" si="0"/>
        <v>38</v>
      </c>
      <c r="V2">
        <f t="shared" si="0"/>
        <v>32</v>
      </c>
    </row>
    <row r="3" spans="1:22" x14ac:dyDescent="0.35">
      <c r="A3" t="str">
        <f t="shared" ref="A3:A66" si="1">D3&amp;F3&amp;G3</f>
        <v>B1N45HDRYNon Baltic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27</v>
      </c>
      <c r="H3">
        <v>150</v>
      </c>
      <c r="I3">
        <v>137</v>
      </c>
      <c r="J3">
        <v>118</v>
      </c>
      <c r="K3">
        <v>245</v>
      </c>
      <c r="L3">
        <v>226</v>
      </c>
      <c r="M3">
        <v>130</v>
      </c>
      <c r="N3">
        <v>120</v>
      </c>
      <c r="O3">
        <v>105</v>
      </c>
      <c r="P3">
        <v>209</v>
      </c>
      <c r="Q3">
        <v>195</v>
      </c>
      <c r="R3">
        <f t="shared" ref="R3:R66" si="2">H3-M3</f>
        <v>20</v>
      </c>
      <c r="S3">
        <f t="shared" ref="S3:S66" si="3">I3-N3</f>
        <v>17</v>
      </c>
      <c r="T3">
        <f t="shared" ref="T3:T66" si="4">J3-O3</f>
        <v>13</v>
      </c>
      <c r="U3">
        <f t="shared" ref="U3:U66" si="5">K3-P3</f>
        <v>36</v>
      </c>
      <c r="V3">
        <f t="shared" ref="V3:V66" si="6">L3-Q3</f>
        <v>31</v>
      </c>
    </row>
    <row r="4" spans="1:22" x14ac:dyDescent="0.35">
      <c r="A4" t="str">
        <f t="shared" si="1"/>
        <v>B1NALL_20Baltic</v>
      </c>
      <c r="B4" t="s">
        <v>21</v>
      </c>
      <c r="C4" t="s">
        <v>22</v>
      </c>
      <c r="D4" t="s">
        <v>23</v>
      </c>
      <c r="E4" t="s">
        <v>24</v>
      </c>
      <c r="F4" t="s">
        <v>28</v>
      </c>
      <c r="G4" t="s">
        <v>26</v>
      </c>
      <c r="H4">
        <v>125</v>
      </c>
      <c r="I4">
        <v>114</v>
      </c>
      <c r="J4">
        <v>98</v>
      </c>
      <c r="K4">
        <v>204</v>
      </c>
      <c r="L4">
        <v>188</v>
      </c>
      <c r="M4">
        <v>115</v>
      </c>
      <c r="N4">
        <v>106</v>
      </c>
      <c r="O4">
        <v>93</v>
      </c>
      <c r="P4">
        <v>185</v>
      </c>
      <c r="Q4">
        <v>172</v>
      </c>
      <c r="R4">
        <f t="shared" si="2"/>
        <v>10</v>
      </c>
      <c r="S4">
        <f t="shared" si="3"/>
        <v>8</v>
      </c>
      <c r="T4">
        <f t="shared" si="4"/>
        <v>5</v>
      </c>
      <c r="U4">
        <f t="shared" si="5"/>
        <v>19</v>
      </c>
      <c r="V4">
        <f t="shared" si="6"/>
        <v>16</v>
      </c>
    </row>
    <row r="5" spans="1:22" x14ac:dyDescent="0.35">
      <c r="A5" t="str">
        <f t="shared" si="1"/>
        <v>B1NALL_20Non Baltic</v>
      </c>
      <c r="B5" t="s">
        <v>21</v>
      </c>
      <c r="C5" t="s">
        <v>22</v>
      </c>
      <c r="D5" t="s">
        <v>23</v>
      </c>
      <c r="E5" t="s">
        <v>24</v>
      </c>
      <c r="F5" t="s">
        <v>28</v>
      </c>
      <c r="G5" t="s">
        <v>27</v>
      </c>
      <c r="H5">
        <v>75</v>
      </c>
      <c r="I5">
        <v>69</v>
      </c>
      <c r="J5">
        <v>59</v>
      </c>
      <c r="K5">
        <v>123</v>
      </c>
      <c r="L5">
        <v>113</v>
      </c>
      <c r="M5">
        <v>65</v>
      </c>
      <c r="N5">
        <v>60</v>
      </c>
      <c r="O5">
        <v>53</v>
      </c>
      <c r="P5">
        <v>105</v>
      </c>
      <c r="Q5">
        <v>97</v>
      </c>
      <c r="R5">
        <f t="shared" si="2"/>
        <v>10</v>
      </c>
      <c r="S5">
        <f t="shared" si="3"/>
        <v>9</v>
      </c>
      <c r="T5">
        <f t="shared" si="4"/>
        <v>6</v>
      </c>
      <c r="U5">
        <f t="shared" si="5"/>
        <v>18</v>
      </c>
      <c r="V5">
        <f t="shared" si="6"/>
        <v>16</v>
      </c>
    </row>
    <row r="6" spans="1:22" x14ac:dyDescent="0.35">
      <c r="A6" t="str">
        <f t="shared" si="1"/>
        <v>B1NALL_40Baltic</v>
      </c>
      <c r="B6" t="s">
        <v>21</v>
      </c>
      <c r="C6" t="s">
        <v>22</v>
      </c>
      <c r="D6" t="s">
        <v>23</v>
      </c>
      <c r="E6" t="s">
        <v>24</v>
      </c>
      <c r="F6" t="s">
        <v>29</v>
      </c>
      <c r="G6" t="s">
        <v>26</v>
      </c>
      <c r="H6">
        <v>250</v>
      </c>
      <c r="I6">
        <v>229</v>
      </c>
      <c r="J6">
        <v>197</v>
      </c>
      <c r="K6">
        <v>408</v>
      </c>
      <c r="L6">
        <v>376</v>
      </c>
      <c r="M6">
        <v>230</v>
      </c>
      <c r="N6">
        <v>212</v>
      </c>
      <c r="O6">
        <v>186</v>
      </c>
      <c r="P6">
        <v>370</v>
      </c>
      <c r="Q6">
        <v>344</v>
      </c>
      <c r="R6">
        <f t="shared" si="2"/>
        <v>20</v>
      </c>
      <c r="S6">
        <f t="shared" si="3"/>
        <v>17</v>
      </c>
      <c r="T6">
        <f t="shared" si="4"/>
        <v>11</v>
      </c>
      <c r="U6">
        <f t="shared" si="5"/>
        <v>38</v>
      </c>
      <c r="V6">
        <f t="shared" si="6"/>
        <v>32</v>
      </c>
    </row>
    <row r="7" spans="1:22" x14ac:dyDescent="0.35">
      <c r="A7" t="str">
        <f t="shared" si="1"/>
        <v>B1NALL_40Non Baltic</v>
      </c>
      <c r="B7" t="s">
        <v>21</v>
      </c>
      <c r="C7" t="s">
        <v>22</v>
      </c>
      <c r="D7" t="s">
        <v>23</v>
      </c>
      <c r="E7" t="s">
        <v>24</v>
      </c>
      <c r="F7" t="s">
        <v>29</v>
      </c>
      <c r="G7" t="s">
        <v>27</v>
      </c>
      <c r="H7">
        <v>150</v>
      </c>
      <c r="I7">
        <v>137</v>
      </c>
      <c r="J7">
        <v>118</v>
      </c>
      <c r="K7">
        <v>245</v>
      </c>
      <c r="L7">
        <v>226</v>
      </c>
      <c r="M7">
        <v>130</v>
      </c>
      <c r="N7">
        <v>120</v>
      </c>
      <c r="O7">
        <v>105</v>
      </c>
      <c r="P7">
        <v>209</v>
      </c>
      <c r="Q7">
        <v>195</v>
      </c>
      <c r="R7">
        <f t="shared" si="2"/>
        <v>20</v>
      </c>
      <c r="S7">
        <f t="shared" si="3"/>
        <v>17</v>
      </c>
      <c r="T7">
        <f t="shared" si="4"/>
        <v>13</v>
      </c>
      <c r="U7">
        <f t="shared" si="5"/>
        <v>36</v>
      </c>
      <c r="V7">
        <f t="shared" si="6"/>
        <v>31</v>
      </c>
    </row>
    <row r="8" spans="1:22" x14ac:dyDescent="0.35">
      <c r="A8" t="str">
        <f t="shared" si="1"/>
        <v>B1S45HDRYBaltic</v>
      </c>
      <c r="B8" t="s">
        <v>21</v>
      </c>
      <c r="C8" t="s">
        <v>22</v>
      </c>
      <c r="D8" t="s">
        <v>30</v>
      </c>
      <c r="E8" t="s">
        <v>31</v>
      </c>
      <c r="F8" t="s">
        <v>25</v>
      </c>
      <c r="G8" t="s">
        <v>26</v>
      </c>
      <c r="H8">
        <v>250</v>
      </c>
      <c r="I8">
        <v>229</v>
      </c>
      <c r="J8">
        <v>197</v>
      </c>
      <c r="K8">
        <v>408</v>
      </c>
      <c r="L8">
        <v>376</v>
      </c>
      <c r="M8">
        <v>230</v>
      </c>
      <c r="N8">
        <v>212</v>
      </c>
      <c r="O8">
        <v>186</v>
      </c>
      <c r="P8">
        <v>370</v>
      </c>
      <c r="Q8">
        <v>344</v>
      </c>
      <c r="R8">
        <f t="shared" si="2"/>
        <v>20</v>
      </c>
      <c r="S8">
        <f t="shared" si="3"/>
        <v>17</v>
      </c>
      <c r="T8">
        <f t="shared" si="4"/>
        <v>11</v>
      </c>
      <c r="U8">
        <f t="shared" si="5"/>
        <v>38</v>
      </c>
      <c r="V8">
        <f t="shared" si="6"/>
        <v>32</v>
      </c>
    </row>
    <row r="9" spans="1:22" x14ac:dyDescent="0.35">
      <c r="A9" t="str">
        <f t="shared" si="1"/>
        <v>B1S45HDRYNon Baltic</v>
      </c>
      <c r="B9" t="s">
        <v>21</v>
      </c>
      <c r="C9" t="s">
        <v>22</v>
      </c>
      <c r="D9" t="s">
        <v>30</v>
      </c>
      <c r="E9" t="s">
        <v>31</v>
      </c>
      <c r="F9" t="s">
        <v>25</v>
      </c>
      <c r="G9" t="s">
        <v>27</v>
      </c>
      <c r="H9">
        <v>150</v>
      </c>
      <c r="I9">
        <v>137</v>
      </c>
      <c r="J9">
        <v>118</v>
      </c>
      <c r="K9">
        <v>245</v>
      </c>
      <c r="L9">
        <v>226</v>
      </c>
      <c r="M9">
        <v>130</v>
      </c>
      <c r="N9">
        <v>120</v>
      </c>
      <c r="O9">
        <v>105</v>
      </c>
      <c r="P9">
        <v>209</v>
      </c>
      <c r="Q9">
        <v>195</v>
      </c>
      <c r="R9">
        <f t="shared" si="2"/>
        <v>20</v>
      </c>
      <c r="S9">
        <f t="shared" si="3"/>
        <v>17</v>
      </c>
      <c r="T9">
        <f t="shared" si="4"/>
        <v>13</v>
      </c>
      <c r="U9">
        <f t="shared" si="5"/>
        <v>36</v>
      </c>
      <c r="V9">
        <f t="shared" si="6"/>
        <v>31</v>
      </c>
    </row>
    <row r="10" spans="1:22" x14ac:dyDescent="0.35">
      <c r="A10" t="str">
        <f t="shared" si="1"/>
        <v>B1SALL_20Baltic</v>
      </c>
      <c r="B10" t="s">
        <v>21</v>
      </c>
      <c r="C10" t="s">
        <v>22</v>
      </c>
      <c r="D10" t="s">
        <v>30</v>
      </c>
      <c r="E10" t="s">
        <v>31</v>
      </c>
      <c r="F10" t="s">
        <v>28</v>
      </c>
      <c r="G10" t="s">
        <v>26</v>
      </c>
      <c r="H10">
        <v>125</v>
      </c>
      <c r="I10">
        <v>114</v>
      </c>
      <c r="J10">
        <v>98</v>
      </c>
      <c r="K10">
        <v>204</v>
      </c>
      <c r="L10">
        <v>188</v>
      </c>
      <c r="M10">
        <v>115</v>
      </c>
      <c r="N10">
        <v>106</v>
      </c>
      <c r="O10">
        <v>93</v>
      </c>
      <c r="P10">
        <v>185</v>
      </c>
      <c r="Q10">
        <v>172</v>
      </c>
      <c r="R10">
        <f t="shared" si="2"/>
        <v>10</v>
      </c>
      <c r="S10">
        <f t="shared" si="3"/>
        <v>8</v>
      </c>
      <c r="T10">
        <f t="shared" si="4"/>
        <v>5</v>
      </c>
      <c r="U10">
        <f t="shared" si="5"/>
        <v>19</v>
      </c>
      <c r="V10">
        <f t="shared" si="6"/>
        <v>16</v>
      </c>
    </row>
    <row r="11" spans="1:22" x14ac:dyDescent="0.35">
      <c r="A11" t="str">
        <f t="shared" si="1"/>
        <v>B1SALL_20Non Baltic</v>
      </c>
      <c r="B11" t="s">
        <v>21</v>
      </c>
      <c r="C11" t="s">
        <v>22</v>
      </c>
      <c r="D11" t="s">
        <v>30</v>
      </c>
      <c r="E11" t="s">
        <v>31</v>
      </c>
      <c r="F11" t="s">
        <v>28</v>
      </c>
      <c r="G11" t="s">
        <v>27</v>
      </c>
      <c r="H11">
        <v>75</v>
      </c>
      <c r="I11">
        <v>69</v>
      </c>
      <c r="J11">
        <v>59</v>
      </c>
      <c r="K11">
        <v>123</v>
      </c>
      <c r="L11">
        <v>113</v>
      </c>
      <c r="M11">
        <v>65</v>
      </c>
      <c r="N11">
        <v>60</v>
      </c>
      <c r="O11">
        <v>53</v>
      </c>
      <c r="P11">
        <v>105</v>
      </c>
      <c r="Q11">
        <v>97</v>
      </c>
      <c r="R11">
        <f t="shared" si="2"/>
        <v>10</v>
      </c>
      <c r="S11">
        <f t="shared" si="3"/>
        <v>9</v>
      </c>
      <c r="T11">
        <f t="shared" si="4"/>
        <v>6</v>
      </c>
      <c r="U11">
        <f t="shared" si="5"/>
        <v>18</v>
      </c>
      <c r="V11">
        <f t="shared" si="6"/>
        <v>16</v>
      </c>
    </row>
    <row r="12" spans="1:22" x14ac:dyDescent="0.35">
      <c r="A12" t="str">
        <f t="shared" si="1"/>
        <v>B1SALL_40Baltic</v>
      </c>
      <c r="B12" t="s">
        <v>21</v>
      </c>
      <c r="C12" t="s">
        <v>22</v>
      </c>
      <c r="D12" t="s">
        <v>30</v>
      </c>
      <c r="E12" t="s">
        <v>31</v>
      </c>
      <c r="F12" t="s">
        <v>29</v>
      </c>
      <c r="G12" t="s">
        <v>26</v>
      </c>
      <c r="H12">
        <v>250</v>
      </c>
      <c r="I12">
        <v>229</v>
      </c>
      <c r="J12">
        <v>197</v>
      </c>
      <c r="K12">
        <v>408</v>
      </c>
      <c r="L12">
        <v>376</v>
      </c>
      <c r="M12">
        <v>230</v>
      </c>
      <c r="N12">
        <v>212</v>
      </c>
      <c r="O12">
        <v>186</v>
      </c>
      <c r="P12">
        <v>370</v>
      </c>
      <c r="Q12">
        <v>344</v>
      </c>
      <c r="R12">
        <f t="shared" si="2"/>
        <v>20</v>
      </c>
      <c r="S12">
        <f t="shared" si="3"/>
        <v>17</v>
      </c>
      <c r="T12">
        <f t="shared" si="4"/>
        <v>11</v>
      </c>
      <c r="U12">
        <f t="shared" si="5"/>
        <v>38</v>
      </c>
      <c r="V12">
        <f t="shared" si="6"/>
        <v>32</v>
      </c>
    </row>
    <row r="13" spans="1:22" x14ac:dyDescent="0.35">
      <c r="A13" t="str">
        <f t="shared" si="1"/>
        <v>B1SALL_40Non Baltic</v>
      </c>
      <c r="B13" t="s">
        <v>21</v>
      </c>
      <c r="C13" t="s">
        <v>22</v>
      </c>
      <c r="D13" t="s">
        <v>30</v>
      </c>
      <c r="E13" t="s">
        <v>31</v>
      </c>
      <c r="F13" t="s">
        <v>29</v>
      </c>
      <c r="G13" t="s">
        <v>27</v>
      </c>
      <c r="H13">
        <v>150</v>
      </c>
      <c r="I13">
        <v>137</v>
      </c>
      <c r="J13">
        <v>118</v>
      </c>
      <c r="K13">
        <v>245</v>
      </c>
      <c r="L13">
        <v>226</v>
      </c>
      <c r="M13">
        <v>130</v>
      </c>
      <c r="N13">
        <v>120</v>
      </c>
      <c r="O13">
        <v>105</v>
      </c>
      <c r="P13">
        <v>209</v>
      </c>
      <c r="Q13">
        <v>195</v>
      </c>
      <c r="R13">
        <f t="shared" si="2"/>
        <v>20</v>
      </c>
      <c r="S13">
        <f t="shared" si="3"/>
        <v>17</v>
      </c>
      <c r="T13">
        <f t="shared" si="4"/>
        <v>13</v>
      </c>
      <c r="U13">
        <f t="shared" si="5"/>
        <v>36</v>
      </c>
      <c r="V13">
        <f t="shared" si="6"/>
        <v>31</v>
      </c>
    </row>
    <row r="14" spans="1:22" x14ac:dyDescent="0.35">
      <c r="A14" t="str">
        <f t="shared" si="1"/>
        <v>E1E45HDRYBaltic</v>
      </c>
      <c r="B14" t="s">
        <v>21</v>
      </c>
      <c r="C14" t="s">
        <v>22</v>
      </c>
      <c r="D14" t="s">
        <v>32</v>
      </c>
      <c r="E14" t="s">
        <v>106</v>
      </c>
      <c r="F14" t="s">
        <v>25</v>
      </c>
      <c r="G14" t="s">
        <v>26</v>
      </c>
      <c r="H14">
        <v>130</v>
      </c>
      <c r="I14">
        <v>119</v>
      </c>
      <c r="J14">
        <v>102</v>
      </c>
      <c r="K14">
        <v>212</v>
      </c>
      <c r="L14">
        <v>196</v>
      </c>
      <c r="M14">
        <v>130</v>
      </c>
      <c r="N14">
        <v>120</v>
      </c>
      <c r="O14">
        <v>105</v>
      </c>
      <c r="P14">
        <v>209</v>
      </c>
      <c r="Q14">
        <v>195</v>
      </c>
      <c r="R14">
        <f t="shared" si="2"/>
        <v>0</v>
      </c>
      <c r="S14">
        <f t="shared" si="3"/>
        <v>-1</v>
      </c>
      <c r="T14">
        <f t="shared" si="4"/>
        <v>-3</v>
      </c>
      <c r="U14">
        <f t="shared" si="5"/>
        <v>3</v>
      </c>
      <c r="V14">
        <f t="shared" si="6"/>
        <v>1</v>
      </c>
    </row>
    <row r="15" spans="1:22" x14ac:dyDescent="0.35">
      <c r="A15" t="str">
        <f t="shared" si="1"/>
        <v>E1E45HDRYNon Baltic</v>
      </c>
      <c r="B15" t="s">
        <v>21</v>
      </c>
      <c r="C15" t="s">
        <v>22</v>
      </c>
      <c r="D15" t="s">
        <v>32</v>
      </c>
      <c r="E15" t="s">
        <v>106</v>
      </c>
      <c r="F15" t="s">
        <v>25</v>
      </c>
      <c r="G15" t="s">
        <v>27</v>
      </c>
      <c r="H15">
        <v>30</v>
      </c>
      <c r="I15">
        <v>27</v>
      </c>
      <c r="J15">
        <v>24</v>
      </c>
      <c r="K15">
        <v>49</v>
      </c>
      <c r="L15">
        <v>45</v>
      </c>
      <c r="M15">
        <v>30</v>
      </c>
      <c r="N15">
        <v>28</v>
      </c>
      <c r="O15">
        <v>24</v>
      </c>
      <c r="P15">
        <v>48</v>
      </c>
      <c r="Q15">
        <v>45</v>
      </c>
      <c r="R15">
        <f t="shared" si="2"/>
        <v>0</v>
      </c>
      <c r="S15">
        <f t="shared" si="3"/>
        <v>-1</v>
      </c>
      <c r="T15">
        <f t="shared" si="4"/>
        <v>0</v>
      </c>
      <c r="U15">
        <f t="shared" si="5"/>
        <v>1</v>
      </c>
      <c r="V15">
        <f t="shared" si="6"/>
        <v>0</v>
      </c>
    </row>
    <row r="16" spans="1:22" x14ac:dyDescent="0.35">
      <c r="A16" t="str">
        <f t="shared" si="1"/>
        <v>E1EALL_20Baltic</v>
      </c>
      <c r="B16" t="s">
        <v>21</v>
      </c>
      <c r="C16" t="s">
        <v>22</v>
      </c>
      <c r="D16" t="s">
        <v>32</v>
      </c>
      <c r="E16" t="s">
        <v>106</v>
      </c>
      <c r="F16" t="s">
        <v>28</v>
      </c>
      <c r="G16" t="s">
        <v>26</v>
      </c>
      <c r="H16">
        <v>65</v>
      </c>
      <c r="I16">
        <v>59</v>
      </c>
      <c r="J16">
        <v>51</v>
      </c>
      <c r="K16">
        <v>106</v>
      </c>
      <c r="L16">
        <v>98</v>
      </c>
      <c r="M16">
        <v>65</v>
      </c>
      <c r="N16">
        <v>60</v>
      </c>
      <c r="O16">
        <v>53</v>
      </c>
      <c r="P16">
        <v>105</v>
      </c>
      <c r="Q16">
        <v>97</v>
      </c>
      <c r="R16">
        <f t="shared" si="2"/>
        <v>0</v>
      </c>
      <c r="S16">
        <f t="shared" si="3"/>
        <v>-1</v>
      </c>
      <c r="T16">
        <f t="shared" si="4"/>
        <v>-2</v>
      </c>
      <c r="U16">
        <f t="shared" si="5"/>
        <v>1</v>
      </c>
      <c r="V16">
        <f t="shared" si="6"/>
        <v>1</v>
      </c>
    </row>
    <row r="17" spans="1:22" x14ac:dyDescent="0.35">
      <c r="A17" t="str">
        <f t="shared" si="1"/>
        <v>E1EALL_20Non Baltic</v>
      </c>
      <c r="B17" t="s">
        <v>21</v>
      </c>
      <c r="C17" t="s">
        <v>22</v>
      </c>
      <c r="D17" t="s">
        <v>32</v>
      </c>
      <c r="E17" t="s">
        <v>106</v>
      </c>
      <c r="F17" t="s">
        <v>28</v>
      </c>
      <c r="G17" t="s">
        <v>27</v>
      </c>
      <c r="H17">
        <v>15</v>
      </c>
      <c r="I17">
        <v>14</v>
      </c>
      <c r="J17">
        <v>12</v>
      </c>
      <c r="K17">
        <v>25</v>
      </c>
      <c r="L17">
        <v>23</v>
      </c>
      <c r="M17">
        <v>15</v>
      </c>
      <c r="N17">
        <v>14</v>
      </c>
      <c r="O17">
        <v>12</v>
      </c>
      <c r="P17">
        <v>24</v>
      </c>
      <c r="Q17">
        <v>22</v>
      </c>
      <c r="R17">
        <f t="shared" si="2"/>
        <v>0</v>
      </c>
      <c r="S17">
        <f t="shared" si="3"/>
        <v>0</v>
      </c>
      <c r="T17">
        <f t="shared" si="4"/>
        <v>0</v>
      </c>
      <c r="U17">
        <f t="shared" si="5"/>
        <v>1</v>
      </c>
      <c r="V17">
        <f t="shared" si="6"/>
        <v>1</v>
      </c>
    </row>
    <row r="18" spans="1:22" x14ac:dyDescent="0.35">
      <c r="A18" t="str">
        <f t="shared" si="1"/>
        <v>E1EALL_40Baltic</v>
      </c>
      <c r="B18" t="s">
        <v>21</v>
      </c>
      <c r="C18" t="s">
        <v>22</v>
      </c>
      <c r="D18" t="s">
        <v>32</v>
      </c>
      <c r="E18" t="s">
        <v>106</v>
      </c>
      <c r="F18" t="s">
        <v>29</v>
      </c>
      <c r="G18" t="s">
        <v>26</v>
      </c>
      <c r="H18">
        <v>130</v>
      </c>
      <c r="I18">
        <v>119</v>
      </c>
      <c r="J18">
        <v>102</v>
      </c>
      <c r="K18">
        <v>212</v>
      </c>
      <c r="L18">
        <v>196</v>
      </c>
      <c r="M18">
        <v>130</v>
      </c>
      <c r="N18">
        <v>120</v>
      </c>
      <c r="O18">
        <v>105</v>
      </c>
      <c r="P18">
        <v>209</v>
      </c>
      <c r="Q18">
        <v>195</v>
      </c>
      <c r="R18">
        <f t="shared" si="2"/>
        <v>0</v>
      </c>
      <c r="S18">
        <f t="shared" si="3"/>
        <v>-1</v>
      </c>
      <c r="T18">
        <f t="shared" si="4"/>
        <v>-3</v>
      </c>
      <c r="U18">
        <f t="shared" si="5"/>
        <v>3</v>
      </c>
      <c r="V18">
        <f t="shared" si="6"/>
        <v>1</v>
      </c>
    </row>
    <row r="19" spans="1:22" x14ac:dyDescent="0.35">
      <c r="A19" t="str">
        <f t="shared" si="1"/>
        <v>E1EALL_40Non Baltic</v>
      </c>
      <c r="B19" t="s">
        <v>21</v>
      </c>
      <c r="C19" t="s">
        <v>22</v>
      </c>
      <c r="D19" t="s">
        <v>32</v>
      </c>
      <c r="E19" t="s">
        <v>106</v>
      </c>
      <c r="F19" t="s">
        <v>29</v>
      </c>
      <c r="G19" t="s">
        <v>27</v>
      </c>
      <c r="H19">
        <v>30</v>
      </c>
      <c r="I19">
        <v>27</v>
      </c>
      <c r="J19">
        <v>24</v>
      </c>
      <c r="K19">
        <v>49</v>
      </c>
      <c r="L19">
        <v>45</v>
      </c>
      <c r="M19">
        <v>30</v>
      </c>
      <c r="N19">
        <v>28</v>
      </c>
      <c r="O19">
        <v>24</v>
      </c>
      <c r="P19">
        <v>48</v>
      </c>
      <c r="Q19">
        <v>45</v>
      </c>
      <c r="R19">
        <f t="shared" si="2"/>
        <v>0</v>
      </c>
      <c r="S19">
        <f t="shared" si="3"/>
        <v>-1</v>
      </c>
      <c r="T19">
        <f t="shared" si="4"/>
        <v>0</v>
      </c>
      <c r="U19">
        <f t="shared" si="5"/>
        <v>1</v>
      </c>
      <c r="V19">
        <f t="shared" si="6"/>
        <v>0</v>
      </c>
    </row>
    <row r="20" spans="1:22" x14ac:dyDescent="0.35">
      <c r="A20" t="str">
        <f t="shared" si="1"/>
        <v>E1W45HDRYBaltic</v>
      </c>
      <c r="B20" t="s">
        <v>21</v>
      </c>
      <c r="C20" t="s">
        <v>22</v>
      </c>
      <c r="D20" t="s">
        <v>33</v>
      </c>
      <c r="E20" t="s">
        <v>107</v>
      </c>
      <c r="F20" t="s">
        <v>25</v>
      </c>
      <c r="G20" t="s">
        <v>26</v>
      </c>
      <c r="H20">
        <v>130</v>
      </c>
      <c r="I20">
        <v>119</v>
      </c>
      <c r="J20">
        <v>102</v>
      </c>
      <c r="K20">
        <v>212</v>
      </c>
      <c r="L20">
        <v>196</v>
      </c>
      <c r="M20">
        <v>130</v>
      </c>
      <c r="N20">
        <v>120</v>
      </c>
      <c r="O20">
        <v>105</v>
      </c>
      <c r="P20">
        <v>209</v>
      </c>
      <c r="Q20">
        <v>195</v>
      </c>
      <c r="R20">
        <f t="shared" si="2"/>
        <v>0</v>
      </c>
      <c r="S20">
        <f t="shared" si="3"/>
        <v>-1</v>
      </c>
      <c r="T20">
        <f t="shared" si="4"/>
        <v>-3</v>
      </c>
      <c r="U20">
        <f t="shared" si="5"/>
        <v>3</v>
      </c>
      <c r="V20">
        <f t="shared" si="6"/>
        <v>1</v>
      </c>
    </row>
    <row r="21" spans="1:22" x14ac:dyDescent="0.35">
      <c r="A21" t="str">
        <f t="shared" si="1"/>
        <v>E1W45HDRYNon Baltic</v>
      </c>
      <c r="B21" t="s">
        <v>21</v>
      </c>
      <c r="C21" t="s">
        <v>22</v>
      </c>
      <c r="D21" t="s">
        <v>33</v>
      </c>
      <c r="E21" t="s">
        <v>107</v>
      </c>
      <c r="F21" t="s">
        <v>25</v>
      </c>
      <c r="G21" t="s">
        <v>27</v>
      </c>
      <c r="H21">
        <v>30</v>
      </c>
      <c r="I21">
        <v>27</v>
      </c>
      <c r="J21">
        <v>24</v>
      </c>
      <c r="K21">
        <v>49</v>
      </c>
      <c r="L21">
        <v>45</v>
      </c>
      <c r="M21">
        <v>30</v>
      </c>
      <c r="N21">
        <v>28</v>
      </c>
      <c r="O21">
        <v>24</v>
      </c>
      <c r="P21">
        <v>48</v>
      </c>
      <c r="Q21">
        <v>45</v>
      </c>
      <c r="R21">
        <f t="shared" si="2"/>
        <v>0</v>
      </c>
      <c r="S21">
        <f t="shared" si="3"/>
        <v>-1</v>
      </c>
      <c r="T21">
        <f t="shared" si="4"/>
        <v>0</v>
      </c>
      <c r="U21">
        <f t="shared" si="5"/>
        <v>1</v>
      </c>
      <c r="V21">
        <f t="shared" si="6"/>
        <v>0</v>
      </c>
    </row>
    <row r="22" spans="1:22" x14ac:dyDescent="0.35">
      <c r="A22" t="str">
        <f t="shared" si="1"/>
        <v>E1WALL_20Baltic</v>
      </c>
      <c r="B22" t="s">
        <v>21</v>
      </c>
      <c r="C22" t="s">
        <v>22</v>
      </c>
      <c r="D22" t="s">
        <v>33</v>
      </c>
      <c r="E22" t="s">
        <v>107</v>
      </c>
      <c r="F22" t="s">
        <v>28</v>
      </c>
      <c r="G22" t="s">
        <v>26</v>
      </c>
      <c r="H22">
        <v>65</v>
      </c>
      <c r="I22">
        <v>59</v>
      </c>
      <c r="J22">
        <v>51</v>
      </c>
      <c r="K22">
        <v>106</v>
      </c>
      <c r="L22">
        <v>98</v>
      </c>
      <c r="M22">
        <v>65</v>
      </c>
      <c r="N22">
        <v>60</v>
      </c>
      <c r="O22">
        <v>53</v>
      </c>
      <c r="P22">
        <v>105</v>
      </c>
      <c r="Q22">
        <v>97</v>
      </c>
      <c r="R22">
        <f t="shared" si="2"/>
        <v>0</v>
      </c>
      <c r="S22">
        <f t="shared" si="3"/>
        <v>-1</v>
      </c>
      <c r="T22">
        <f t="shared" si="4"/>
        <v>-2</v>
      </c>
      <c r="U22">
        <f t="shared" si="5"/>
        <v>1</v>
      </c>
      <c r="V22">
        <f t="shared" si="6"/>
        <v>1</v>
      </c>
    </row>
    <row r="23" spans="1:22" x14ac:dyDescent="0.35">
      <c r="A23" t="str">
        <f t="shared" si="1"/>
        <v>E1WALL_20Non Baltic</v>
      </c>
      <c r="B23" t="s">
        <v>21</v>
      </c>
      <c r="C23" t="s">
        <v>22</v>
      </c>
      <c r="D23" t="s">
        <v>33</v>
      </c>
      <c r="E23" t="s">
        <v>107</v>
      </c>
      <c r="F23" t="s">
        <v>28</v>
      </c>
      <c r="G23" t="s">
        <v>27</v>
      </c>
      <c r="H23">
        <v>15</v>
      </c>
      <c r="I23">
        <v>14</v>
      </c>
      <c r="J23">
        <v>12</v>
      </c>
      <c r="K23">
        <v>25</v>
      </c>
      <c r="L23">
        <v>23</v>
      </c>
      <c r="M23">
        <v>15</v>
      </c>
      <c r="N23">
        <v>14</v>
      </c>
      <c r="O23">
        <v>12</v>
      </c>
      <c r="P23">
        <v>24</v>
      </c>
      <c r="Q23">
        <v>22</v>
      </c>
      <c r="R23">
        <f t="shared" si="2"/>
        <v>0</v>
      </c>
      <c r="S23">
        <f t="shared" si="3"/>
        <v>0</v>
      </c>
      <c r="T23">
        <f t="shared" si="4"/>
        <v>0</v>
      </c>
      <c r="U23">
        <f t="shared" si="5"/>
        <v>1</v>
      </c>
      <c r="V23">
        <f t="shared" si="6"/>
        <v>1</v>
      </c>
    </row>
    <row r="24" spans="1:22" x14ac:dyDescent="0.35">
      <c r="A24" t="str">
        <f t="shared" si="1"/>
        <v>E1WALL_40Baltic</v>
      </c>
      <c r="B24" t="s">
        <v>21</v>
      </c>
      <c r="C24" t="s">
        <v>22</v>
      </c>
      <c r="D24" t="s">
        <v>33</v>
      </c>
      <c r="E24" t="s">
        <v>107</v>
      </c>
      <c r="F24" t="s">
        <v>29</v>
      </c>
      <c r="G24" t="s">
        <v>26</v>
      </c>
      <c r="H24">
        <v>130</v>
      </c>
      <c r="I24">
        <v>119</v>
      </c>
      <c r="J24">
        <v>102</v>
      </c>
      <c r="K24">
        <v>212</v>
      </c>
      <c r="L24">
        <v>196</v>
      </c>
      <c r="M24">
        <v>130</v>
      </c>
      <c r="N24">
        <v>120</v>
      </c>
      <c r="O24">
        <v>105</v>
      </c>
      <c r="P24">
        <v>209</v>
      </c>
      <c r="Q24">
        <v>195</v>
      </c>
      <c r="R24">
        <f t="shared" si="2"/>
        <v>0</v>
      </c>
      <c r="S24">
        <f t="shared" si="3"/>
        <v>-1</v>
      </c>
      <c r="T24">
        <f t="shared" si="4"/>
        <v>-3</v>
      </c>
      <c r="U24">
        <f t="shared" si="5"/>
        <v>3</v>
      </c>
      <c r="V24">
        <f t="shared" si="6"/>
        <v>1</v>
      </c>
    </row>
    <row r="25" spans="1:22" x14ac:dyDescent="0.35">
      <c r="A25" t="str">
        <f t="shared" si="1"/>
        <v>E1WALL_40Non Baltic</v>
      </c>
      <c r="B25" t="s">
        <v>21</v>
      </c>
      <c r="C25" t="s">
        <v>22</v>
      </c>
      <c r="D25" t="s">
        <v>33</v>
      </c>
      <c r="E25" t="s">
        <v>107</v>
      </c>
      <c r="F25" t="s">
        <v>29</v>
      </c>
      <c r="G25" t="s">
        <v>27</v>
      </c>
      <c r="H25">
        <v>30</v>
      </c>
      <c r="I25">
        <v>27</v>
      </c>
      <c r="J25">
        <v>24</v>
      </c>
      <c r="K25">
        <v>49</v>
      </c>
      <c r="L25">
        <v>45</v>
      </c>
      <c r="M25">
        <v>30</v>
      </c>
      <c r="N25">
        <v>28</v>
      </c>
      <c r="O25">
        <v>24</v>
      </c>
      <c r="P25">
        <v>48</v>
      </c>
      <c r="Q25">
        <v>45</v>
      </c>
      <c r="R25">
        <f t="shared" si="2"/>
        <v>0</v>
      </c>
      <c r="S25">
        <f t="shared" si="3"/>
        <v>-1</v>
      </c>
      <c r="T25">
        <f t="shared" si="4"/>
        <v>0</v>
      </c>
      <c r="U25">
        <f t="shared" si="5"/>
        <v>1</v>
      </c>
      <c r="V25">
        <f t="shared" si="6"/>
        <v>0</v>
      </c>
    </row>
    <row r="26" spans="1:22" x14ac:dyDescent="0.35">
      <c r="A26" t="str">
        <f t="shared" si="1"/>
        <v>E3E45HDRYBaltic</v>
      </c>
      <c r="B26" t="s">
        <v>21</v>
      </c>
      <c r="C26" t="s">
        <v>22</v>
      </c>
      <c r="D26" t="s">
        <v>34</v>
      </c>
      <c r="E26" t="s">
        <v>35</v>
      </c>
      <c r="F26" t="s">
        <v>25</v>
      </c>
      <c r="G26" t="s">
        <v>26</v>
      </c>
      <c r="H26">
        <v>150</v>
      </c>
      <c r="I26">
        <v>137</v>
      </c>
      <c r="J26">
        <v>118</v>
      </c>
      <c r="K26">
        <v>245</v>
      </c>
      <c r="L26">
        <v>226</v>
      </c>
      <c r="M26">
        <v>140</v>
      </c>
      <c r="N26">
        <v>129</v>
      </c>
      <c r="O26">
        <v>113</v>
      </c>
      <c r="P26">
        <v>225</v>
      </c>
      <c r="Q26">
        <v>209</v>
      </c>
      <c r="R26">
        <f t="shared" si="2"/>
        <v>10</v>
      </c>
      <c r="S26">
        <f t="shared" si="3"/>
        <v>8</v>
      </c>
      <c r="T26">
        <f t="shared" si="4"/>
        <v>5</v>
      </c>
      <c r="U26">
        <f t="shared" si="5"/>
        <v>20</v>
      </c>
      <c r="V26">
        <f t="shared" si="6"/>
        <v>17</v>
      </c>
    </row>
    <row r="27" spans="1:22" x14ac:dyDescent="0.35">
      <c r="A27" t="str">
        <f t="shared" si="1"/>
        <v>E3E45HDRYNon Baltic</v>
      </c>
      <c r="B27" t="s">
        <v>21</v>
      </c>
      <c r="C27" t="s">
        <v>22</v>
      </c>
      <c r="D27" t="s">
        <v>34</v>
      </c>
      <c r="E27" t="s">
        <v>35</v>
      </c>
      <c r="F27" t="s">
        <v>25</v>
      </c>
      <c r="G27" t="s">
        <v>27</v>
      </c>
      <c r="H27">
        <v>50</v>
      </c>
      <c r="I27">
        <v>46</v>
      </c>
      <c r="J27">
        <v>39</v>
      </c>
      <c r="K27">
        <v>82</v>
      </c>
      <c r="L27">
        <v>75</v>
      </c>
      <c r="M27">
        <v>40</v>
      </c>
      <c r="N27">
        <v>37</v>
      </c>
      <c r="O27">
        <v>32</v>
      </c>
      <c r="P27">
        <v>64</v>
      </c>
      <c r="Q27">
        <v>60</v>
      </c>
      <c r="R27">
        <f t="shared" si="2"/>
        <v>10</v>
      </c>
      <c r="S27">
        <f t="shared" si="3"/>
        <v>9</v>
      </c>
      <c r="T27">
        <f t="shared" si="4"/>
        <v>7</v>
      </c>
      <c r="U27">
        <f t="shared" si="5"/>
        <v>18</v>
      </c>
      <c r="V27">
        <f t="shared" si="6"/>
        <v>15</v>
      </c>
    </row>
    <row r="28" spans="1:22" x14ac:dyDescent="0.35">
      <c r="A28" t="str">
        <f t="shared" si="1"/>
        <v>E3EALL_20Baltic</v>
      </c>
      <c r="B28" t="s">
        <v>21</v>
      </c>
      <c r="C28" t="s">
        <v>22</v>
      </c>
      <c r="D28" t="s">
        <v>34</v>
      </c>
      <c r="E28" t="s">
        <v>35</v>
      </c>
      <c r="F28" t="s">
        <v>28</v>
      </c>
      <c r="G28" t="s">
        <v>26</v>
      </c>
      <c r="H28">
        <v>75</v>
      </c>
      <c r="I28">
        <v>69</v>
      </c>
      <c r="J28">
        <v>59</v>
      </c>
      <c r="K28">
        <v>123</v>
      </c>
      <c r="L28">
        <v>113</v>
      </c>
      <c r="M28">
        <v>70</v>
      </c>
      <c r="N28">
        <v>65</v>
      </c>
      <c r="O28">
        <v>57</v>
      </c>
      <c r="P28">
        <v>113</v>
      </c>
      <c r="Q28">
        <v>105</v>
      </c>
      <c r="R28">
        <f t="shared" si="2"/>
        <v>5</v>
      </c>
      <c r="S28">
        <f t="shared" si="3"/>
        <v>4</v>
      </c>
      <c r="T28">
        <f t="shared" si="4"/>
        <v>2</v>
      </c>
      <c r="U28">
        <f t="shared" si="5"/>
        <v>10</v>
      </c>
      <c r="V28">
        <f t="shared" si="6"/>
        <v>8</v>
      </c>
    </row>
    <row r="29" spans="1:22" x14ac:dyDescent="0.35">
      <c r="A29" t="str">
        <f t="shared" si="1"/>
        <v>E3EALL_20Non Baltic</v>
      </c>
      <c r="B29" t="s">
        <v>21</v>
      </c>
      <c r="C29" t="s">
        <v>22</v>
      </c>
      <c r="D29" t="s">
        <v>34</v>
      </c>
      <c r="E29" t="s">
        <v>35</v>
      </c>
      <c r="F29" t="s">
        <v>28</v>
      </c>
      <c r="G29" t="s">
        <v>27</v>
      </c>
      <c r="H29">
        <v>25</v>
      </c>
      <c r="I29">
        <v>23</v>
      </c>
      <c r="J29">
        <v>20</v>
      </c>
      <c r="K29">
        <v>41</v>
      </c>
      <c r="L29">
        <v>38</v>
      </c>
      <c r="M29">
        <v>20</v>
      </c>
      <c r="N29">
        <v>18</v>
      </c>
      <c r="O29">
        <v>16</v>
      </c>
      <c r="P29">
        <v>32</v>
      </c>
      <c r="Q29">
        <v>30</v>
      </c>
      <c r="R29">
        <f t="shared" si="2"/>
        <v>5</v>
      </c>
      <c r="S29">
        <f t="shared" si="3"/>
        <v>5</v>
      </c>
      <c r="T29">
        <f t="shared" si="4"/>
        <v>4</v>
      </c>
      <c r="U29">
        <f t="shared" si="5"/>
        <v>9</v>
      </c>
      <c r="V29">
        <f t="shared" si="6"/>
        <v>8</v>
      </c>
    </row>
    <row r="30" spans="1:22" x14ac:dyDescent="0.35">
      <c r="A30" t="str">
        <f t="shared" si="1"/>
        <v>E3EALL_40Baltic</v>
      </c>
      <c r="B30" t="s">
        <v>21</v>
      </c>
      <c r="C30" t="s">
        <v>22</v>
      </c>
      <c r="D30" t="s">
        <v>34</v>
      </c>
      <c r="E30" t="s">
        <v>35</v>
      </c>
      <c r="F30" t="s">
        <v>29</v>
      </c>
      <c r="G30" t="s">
        <v>26</v>
      </c>
      <c r="H30">
        <v>150</v>
      </c>
      <c r="I30">
        <v>137</v>
      </c>
      <c r="J30">
        <v>118</v>
      </c>
      <c r="K30">
        <v>245</v>
      </c>
      <c r="L30">
        <v>226</v>
      </c>
      <c r="M30">
        <v>140</v>
      </c>
      <c r="N30">
        <v>129</v>
      </c>
      <c r="O30">
        <v>113</v>
      </c>
      <c r="P30">
        <v>225</v>
      </c>
      <c r="Q30">
        <v>209</v>
      </c>
      <c r="R30">
        <f t="shared" si="2"/>
        <v>10</v>
      </c>
      <c r="S30">
        <f t="shared" si="3"/>
        <v>8</v>
      </c>
      <c r="T30">
        <f t="shared" si="4"/>
        <v>5</v>
      </c>
      <c r="U30">
        <f t="shared" si="5"/>
        <v>20</v>
      </c>
      <c r="V30">
        <f t="shared" si="6"/>
        <v>17</v>
      </c>
    </row>
    <row r="31" spans="1:22" x14ac:dyDescent="0.35">
      <c r="A31" t="str">
        <f t="shared" si="1"/>
        <v>E3EALL_40Non Baltic</v>
      </c>
      <c r="B31" t="s">
        <v>21</v>
      </c>
      <c r="C31" t="s">
        <v>22</v>
      </c>
      <c r="D31" t="s">
        <v>34</v>
      </c>
      <c r="E31" t="s">
        <v>35</v>
      </c>
      <c r="F31" t="s">
        <v>29</v>
      </c>
      <c r="G31" t="s">
        <v>27</v>
      </c>
      <c r="H31">
        <v>50</v>
      </c>
      <c r="I31">
        <v>46</v>
      </c>
      <c r="J31">
        <v>39</v>
      </c>
      <c r="K31">
        <v>82</v>
      </c>
      <c r="L31">
        <v>75</v>
      </c>
      <c r="M31">
        <v>40</v>
      </c>
      <c r="N31">
        <v>37</v>
      </c>
      <c r="O31">
        <v>32</v>
      </c>
      <c r="P31">
        <v>64</v>
      </c>
      <c r="Q31">
        <v>60</v>
      </c>
      <c r="R31">
        <f t="shared" si="2"/>
        <v>10</v>
      </c>
      <c r="S31">
        <f t="shared" si="3"/>
        <v>9</v>
      </c>
      <c r="T31">
        <f t="shared" si="4"/>
        <v>7</v>
      </c>
      <c r="U31">
        <f t="shared" si="5"/>
        <v>18</v>
      </c>
      <c r="V31">
        <f t="shared" si="6"/>
        <v>15</v>
      </c>
    </row>
    <row r="32" spans="1:22" x14ac:dyDescent="0.35">
      <c r="A32" t="str">
        <f t="shared" si="1"/>
        <v>E3W45HDRYBaltic</v>
      </c>
      <c r="B32" t="s">
        <v>21</v>
      </c>
      <c r="C32" t="s">
        <v>22</v>
      </c>
      <c r="D32" t="s">
        <v>36</v>
      </c>
      <c r="E32" t="s">
        <v>37</v>
      </c>
      <c r="F32" t="s">
        <v>25</v>
      </c>
      <c r="G32" t="s">
        <v>26</v>
      </c>
      <c r="H32">
        <v>150</v>
      </c>
      <c r="I32">
        <v>137</v>
      </c>
      <c r="J32">
        <v>118</v>
      </c>
      <c r="K32">
        <v>245</v>
      </c>
      <c r="L32">
        <v>226</v>
      </c>
      <c r="M32">
        <v>140</v>
      </c>
      <c r="N32">
        <v>129</v>
      </c>
      <c r="O32">
        <v>113</v>
      </c>
      <c r="P32">
        <v>225</v>
      </c>
      <c r="Q32">
        <v>209</v>
      </c>
      <c r="R32">
        <f t="shared" si="2"/>
        <v>10</v>
      </c>
      <c r="S32">
        <f t="shared" si="3"/>
        <v>8</v>
      </c>
      <c r="T32">
        <f t="shared" si="4"/>
        <v>5</v>
      </c>
      <c r="U32">
        <f t="shared" si="5"/>
        <v>20</v>
      </c>
      <c r="V32">
        <f t="shared" si="6"/>
        <v>17</v>
      </c>
    </row>
    <row r="33" spans="1:22" x14ac:dyDescent="0.35">
      <c r="A33" t="str">
        <f t="shared" si="1"/>
        <v>E3W45HDRYNon Baltic</v>
      </c>
      <c r="B33" t="s">
        <v>21</v>
      </c>
      <c r="C33" t="s">
        <v>22</v>
      </c>
      <c r="D33" t="s">
        <v>36</v>
      </c>
      <c r="E33" t="s">
        <v>37</v>
      </c>
      <c r="F33" t="s">
        <v>25</v>
      </c>
      <c r="G33" t="s">
        <v>27</v>
      </c>
      <c r="H33">
        <v>50</v>
      </c>
      <c r="I33">
        <v>46</v>
      </c>
      <c r="J33">
        <v>39</v>
      </c>
      <c r="K33">
        <v>82</v>
      </c>
      <c r="L33">
        <v>75</v>
      </c>
      <c r="M33">
        <v>40</v>
      </c>
      <c r="N33">
        <v>37</v>
      </c>
      <c r="O33">
        <v>32</v>
      </c>
      <c r="P33">
        <v>64</v>
      </c>
      <c r="Q33">
        <v>60</v>
      </c>
      <c r="R33">
        <f t="shared" si="2"/>
        <v>10</v>
      </c>
      <c r="S33">
        <f t="shared" si="3"/>
        <v>9</v>
      </c>
      <c r="T33">
        <f t="shared" si="4"/>
        <v>7</v>
      </c>
      <c r="U33">
        <f t="shared" si="5"/>
        <v>18</v>
      </c>
      <c r="V33">
        <f t="shared" si="6"/>
        <v>15</v>
      </c>
    </row>
    <row r="34" spans="1:22" x14ac:dyDescent="0.35">
      <c r="A34" t="str">
        <f t="shared" si="1"/>
        <v>E3WALL_20Baltic</v>
      </c>
      <c r="B34" t="s">
        <v>21</v>
      </c>
      <c r="C34" t="s">
        <v>22</v>
      </c>
      <c r="D34" t="s">
        <v>36</v>
      </c>
      <c r="E34" t="s">
        <v>37</v>
      </c>
      <c r="F34" t="s">
        <v>28</v>
      </c>
      <c r="G34" t="s">
        <v>26</v>
      </c>
      <c r="H34">
        <v>75</v>
      </c>
      <c r="I34">
        <v>69</v>
      </c>
      <c r="J34">
        <v>59</v>
      </c>
      <c r="K34">
        <v>123</v>
      </c>
      <c r="L34">
        <v>113</v>
      </c>
      <c r="M34">
        <v>70</v>
      </c>
      <c r="N34">
        <v>65</v>
      </c>
      <c r="O34">
        <v>57</v>
      </c>
      <c r="P34">
        <v>113</v>
      </c>
      <c r="Q34">
        <v>105</v>
      </c>
      <c r="R34">
        <f t="shared" si="2"/>
        <v>5</v>
      </c>
      <c r="S34">
        <f t="shared" si="3"/>
        <v>4</v>
      </c>
      <c r="T34">
        <f t="shared" si="4"/>
        <v>2</v>
      </c>
      <c r="U34">
        <f t="shared" si="5"/>
        <v>10</v>
      </c>
      <c r="V34">
        <f t="shared" si="6"/>
        <v>8</v>
      </c>
    </row>
    <row r="35" spans="1:22" x14ac:dyDescent="0.35">
      <c r="A35" t="str">
        <f t="shared" si="1"/>
        <v>E3WALL_20Non Baltic</v>
      </c>
      <c r="B35" t="s">
        <v>21</v>
      </c>
      <c r="C35" t="s">
        <v>22</v>
      </c>
      <c r="D35" t="s">
        <v>36</v>
      </c>
      <c r="E35" t="s">
        <v>37</v>
      </c>
      <c r="F35" t="s">
        <v>28</v>
      </c>
      <c r="G35" t="s">
        <v>27</v>
      </c>
      <c r="H35">
        <v>25</v>
      </c>
      <c r="I35">
        <v>23</v>
      </c>
      <c r="J35">
        <v>20</v>
      </c>
      <c r="K35">
        <v>41</v>
      </c>
      <c r="L35">
        <v>38</v>
      </c>
      <c r="M35">
        <v>20</v>
      </c>
      <c r="N35">
        <v>18</v>
      </c>
      <c r="O35">
        <v>16</v>
      </c>
      <c r="P35">
        <v>32</v>
      </c>
      <c r="Q35">
        <v>30</v>
      </c>
      <c r="R35">
        <f t="shared" si="2"/>
        <v>5</v>
      </c>
      <c r="S35">
        <f t="shared" si="3"/>
        <v>5</v>
      </c>
      <c r="T35">
        <f t="shared" si="4"/>
        <v>4</v>
      </c>
      <c r="U35">
        <f t="shared" si="5"/>
        <v>9</v>
      </c>
      <c r="V35">
        <f t="shared" si="6"/>
        <v>8</v>
      </c>
    </row>
    <row r="36" spans="1:22" x14ac:dyDescent="0.35">
      <c r="A36" t="str">
        <f t="shared" si="1"/>
        <v>E3WALL_40Baltic</v>
      </c>
      <c r="B36" t="s">
        <v>21</v>
      </c>
      <c r="C36" t="s">
        <v>22</v>
      </c>
      <c r="D36" t="s">
        <v>36</v>
      </c>
      <c r="E36" t="s">
        <v>37</v>
      </c>
      <c r="F36" t="s">
        <v>29</v>
      </c>
      <c r="G36" t="s">
        <v>26</v>
      </c>
      <c r="H36">
        <v>150</v>
      </c>
      <c r="I36">
        <v>137</v>
      </c>
      <c r="J36">
        <v>118</v>
      </c>
      <c r="K36">
        <v>245</v>
      </c>
      <c r="L36">
        <v>226</v>
      </c>
      <c r="M36">
        <v>140</v>
      </c>
      <c r="N36">
        <v>129</v>
      </c>
      <c r="O36">
        <v>113</v>
      </c>
      <c r="P36">
        <v>225</v>
      </c>
      <c r="Q36">
        <v>209</v>
      </c>
      <c r="R36">
        <f t="shared" si="2"/>
        <v>10</v>
      </c>
      <c r="S36">
        <f t="shared" si="3"/>
        <v>8</v>
      </c>
      <c r="T36">
        <f t="shared" si="4"/>
        <v>5</v>
      </c>
      <c r="U36">
        <f t="shared" si="5"/>
        <v>20</v>
      </c>
      <c r="V36">
        <f t="shared" si="6"/>
        <v>17</v>
      </c>
    </row>
    <row r="37" spans="1:22" x14ac:dyDescent="0.35">
      <c r="A37" t="str">
        <f t="shared" si="1"/>
        <v>E3WALL_40Non Baltic</v>
      </c>
      <c r="B37" t="s">
        <v>21</v>
      </c>
      <c r="C37" t="s">
        <v>22</v>
      </c>
      <c r="D37" t="s">
        <v>36</v>
      </c>
      <c r="E37" t="s">
        <v>37</v>
      </c>
      <c r="F37" t="s">
        <v>29</v>
      </c>
      <c r="G37" t="s">
        <v>27</v>
      </c>
      <c r="H37">
        <v>50</v>
      </c>
      <c r="I37">
        <v>46</v>
      </c>
      <c r="J37">
        <v>39</v>
      </c>
      <c r="K37">
        <v>82</v>
      </c>
      <c r="L37">
        <v>75</v>
      </c>
      <c r="M37">
        <v>40</v>
      </c>
      <c r="N37">
        <v>37</v>
      </c>
      <c r="O37">
        <v>32</v>
      </c>
      <c r="P37">
        <v>64</v>
      </c>
      <c r="Q37">
        <v>60</v>
      </c>
      <c r="R37">
        <f t="shared" si="2"/>
        <v>10</v>
      </c>
      <c r="S37">
        <f t="shared" si="3"/>
        <v>9</v>
      </c>
      <c r="T37">
        <f t="shared" si="4"/>
        <v>7</v>
      </c>
      <c r="U37">
        <f t="shared" si="5"/>
        <v>18</v>
      </c>
      <c r="V37">
        <f t="shared" si="6"/>
        <v>15</v>
      </c>
    </row>
    <row r="38" spans="1:22" x14ac:dyDescent="0.35">
      <c r="A38" t="str">
        <f t="shared" si="1"/>
        <v>M1E45HDRYNon Baltic</v>
      </c>
      <c r="B38" t="s">
        <v>21</v>
      </c>
      <c r="C38" t="s">
        <v>22</v>
      </c>
      <c r="D38" t="s">
        <v>38</v>
      </c>
      <c r="E38" t="s">
        <v>39</v>
      </c>
      <c r="F38" t="s">
        <v>25</v>
      </c>
      <c r="G38" t="s">
        <v>27</v>
      </c>
      <c r="H38">
        <v>80</v>
      </c>
      <c r="I38">
        <v>73</v>
      </c>
      <c r="J38">
        <v>63</v>
      </c>
      <c r="K38">
        <v>131</v>
      </c>
      <c r="L38">
        <v>120</v>
      </c>
      <c r="M38">
        <v>70</v>
      </c>
      <c r="N38">
        <v>65</v>
      </c>
      <c r="O38">
        <v>57</v>
      </c>
      <c r="P38">
        <v>113</v>
      </c>
      <c r="Q38">
        <v>105</v>
      </c>
      <c r="R38">
        <f t="shared" si="2"/>
        <v>10</v>
      </c>
      <c r="S38">
        <f t="shared" si="3"/>
        <v>8</v>
      </c>
      <c r="T38">
        <f t="shared" si="4"/>
        <v>6</v>
      </c>
      <c r="U38">
        <f t="shared" si="5"/>
        <v>18</v>
      </c>
      <c r="V38">
        <f t="shared" si="6"/>
        <v>15</v>
      </c>
    </row>
    <row r="39" spans="1:22" x14ac:dyDescent="0.35">
      <c r="A39" t="str">
        <f t="shared" si="1"/>
        <v>M1EALL_20Non Baltic</v>
      </c>
      <c r="B39" t="s">
        <v>21</v>
      </c>
      <c r="C39" t="s">
        <v>22</v>
      </c>
      <c r="D39" t="s">
        <v>38</v>
      </c>
      <c r="E39" t="s">
        <v>39</v>
      </c>
      <c r="F39" t="s">
        <v>28</v>
      </c>
      <c r="G39" t="s">
        <v>27</v>
      </c>
      <c r="H39">
        <v>40</v>
      </c>
      <c r="I39">
        <v>37</v>
      </c>
      <c r="J39">
        <v>31</v>
      </c>
      <c r="K39">
        <v>65</v>
      </c>
      <c r="L39">
        <v>60</v>
      </c>
      <c r="M39">
        <v>35</v>
      </c>
      <c r="N39">
        <v>32</v>
      </c>
      <c r="O39">
        <v>28</v>
      </c>
      <c r="P39">
        <v>56</v>
      </c>
      <c r="Q39">
        <v>52</v>
      </c>
      <c r="R39">
        <f t="shared" si="2"/>
        <v>5</v>
      </c>
      <c r="S39">
        <f t="shared" si="3"/>
        <v>5</v>
      </c>
      <c r="T39">
        <f t="shared" si="4"/>
        <v>3</v>
      </c>
      <c r="U39">
        <f t="shared" si="5"/>
        <v>9</v>
      </c>
      <c r="V39">
        <f t="shared" si="6"/>
        <v>8</v>
      </c>
    </row>
    <row r="40" spans="1:22" x14ac:dyDescent="0.35">
      <c r="A40" t="str">
        <f t="shared" si="1"/>
        <v>M1EALL_40Non Baltic</v>
      </c>
      <c r="B40" t="s">
        <v>21</v>
      </c>
      <c r="C40" t="s">
        <v>22</v>
      </c>
      <c r="D40" t="s">
        <v>38</v>
      </c>
      <c r="E40" t="s">
        <v>39</v>
      </c>
      <c r="F40" t="s">
        <v>29</v>
      </c>
      <c r="G40" t="s">
        <v>27</v>
      </c>
      <c r="H40">
        <v>80</v>
      </c>
      <c r="I40">
        <v>73</v>
      </c>
      <c r="J40">
        <v>63</v>
      </c>
      <c r="K40">
        <v>131</v>
      </c>
      <c r="L40">
        <v>120</v>
      </c>
      <c r="M40">
        <v>70</v>
      </c>
      <c r="N40">
        <v>65</v>
      </c>
      <c r="O40">
        <v>57</v>
      </c>
      <c r="P40">
        <v>113</v>
      </c>
      <c r="Q40">
        <v>105</v>
      </c>
      <c r="R40">
        <f t="shared" si="2"/>
        <v>10</v>
      </c>
      <c r="S40">
        <f t="shared" si="3"/>
        <v>8</v>
      </c>
      <c r="T40">
        <f t="shared" si="4"/>
        <v>6</v>
      </c>
      <c r="U40">
        <f t="shared" si="5"/>
        <v>18</v>
      </c>
      <c r="V40">
        <f t="shared" si="6"/>
        <v>15</v>
      </c>
    </row>
    <row r="41" spans="1:22" x14ac:dyDescent="0.35">
      <c r="A41" t="str">
        <f t="shared" si="1"/>
        <v>M1W45HDRYNon Baltic</v>
      </c>
      <c r="B41" t="s">
        <v>21</v>
      </c>
      <c r="C41" t="s">
        <v>22</v>
      </c>
      <c r="D41" t="s">
        <v>40</v>
      </c>
      <c r="E41" t="s">
        <v>41</v>
      </c>
      <c r="F41" t="s">
        <v>25</v>
      </c>
      <c r="G41" t="s">
        <v>27</v>
      </c>
      <c r="H41">
        <v>80</v>
      </c>
      <c r="I41">
        <v>73</v>
      </c>
      <c r="J41">
        <v>63</v>
      </c>
      <c r="K41">
        <v>131</v>
      </c>
      <c r="L41">
        <v>120</v>
      </c>
      <c r="M41">
        <v>70</v>
      </c>
      <c r="N41">
        <v>65</v>
      </c>
      <c r="O41">
        <v>57</v>
      </c>
      <c r="P41">
        <v>113</v>
      </c>
      <c r="Q41">
        <v>105</v>
      </c>
      <c r="R41">
        <f t="shared" si="2"/>
        <v>10</v>
      </c>
      <c r="S41">
        <f t="shared" si="3"/>
        <v>8</v>
      </c>
      <c r="T41">
        <f t="shared" si="4"/>
        <v>6</v>
      </c>
      <c r="U41">
        <f t="shared" si="5"/>
        <v>18</v>
      </c>
      <c r="V41">
        <f t="shared" si="6"/>
        <v>15</v>
      </c>
    </row>
    <row r="42" spans="1:22" x14ac:dyDescent="0.35">
      <c r="A42" t="str">
        <f t="shared" si="1"/>
        <v>M1WALL_20Non Baltic</v>
      </c>
      <c r="B42" t="s">
        <v>21</v>
      </c>
      <c r="C42" t="s">
        <v>22</v>
      </c>
      <c r="D42" t="s">
        <v>40</v>
      </c>
      <c r="E42" t="s">
        <v>41</v>
      </c>
      <c r="F42" t="s">
        <v>28</v>
      </c>
      <c r="G42" t="s">
        <v>27</v>
      </c>
      <c r="H42">
        <v>40</v>
      </c>
      <c r="I42">
        <v>37</v>
      </c>
      <c r="J42">
        <v>31</v>
      </c>
      <c r="K42">
        <v>65</v>
      </c>
      <c r="L42">
        <v>60</v>
      </c>
      <c r="M42">
        <v>35</v>
      </c>
      <c r="N42">
        <v>32</v>
      </c>
      <c r="O42">
        <v>28</v>
      </c>
      <c r="P42">
        <v>56</v>
      </c>
      <c r="Q42">
        <v>52</v>
      </c>
      <c r="R42">
        <f t="shared" si="2"/>
        <v>5</v>
      </c>
      <c r="S42">
        <f t="shared" si="3"/>
        <v>5</v>
      </c>
      <c r="T42">
        <f t="shared" si="4"/>
        <v>3</v>
      </c>
      <c r="U42">
        <f t="shared" si="5"/>
        <v>9</v>
      </c>
      <c r="V42">
        <f t="shared" si="6"/>
        <v>8</v>
      </c>
    </row>
    <row r="43" spans="1:22" x14ac:dyDescent="0.35">
      <c r="A43" t="str">
        <f t="shared" si="1"/>
        <v>M1WALL_40Non Baltic</v>
      </c>
      <c r="B43" t="s">
        <v>21</v>
      </c>
      <c r="C43" t="s">
        <v>22</v>
      </c>
      <c r="D43" t="s">
        <v>40</v>
      </c>
      <c r="E43" t="s">
        <v>41</v>
      </c>
      <c r="F43" t="s">
        <v>29</v>
      </c>
      <c r="G43" t="s">
        <v>27</v>
      </c>
      <c r="H43">
        <v>80</v>
      </c>
      <c r="I43">
        <v>73</v>
      </c>
      <c r="J43">
        <v>63</v>
      </c>
      <c r="K43">
        <v>131</v>
      </c>
      <c r="L43">
        <v>120</v>
      </c>
      <c r="M43">
        <v>70</v>
      </c>
      <c r="N43">
        <v>65</v>
      </c>
      <c r="O43">
        <v>57</v>
      </c>
      <c r="P43">
        <v>113</v>
      </c>
      <c r="Q43">
        <v>105</v>
      </c>
      <c r="R43">
        <f t="shared" si="2"/>
        <v>10</v>
      </c>
      <c r="S43">
        <f t="shared" si="3"/>
        <v>8</v>
      </c>
      <c r="T43">
        <f t="shared" si="4"/>
        <v>6</v>
      </c>
      <c r="U43">
        <f t="shared" si="5"/>
        <v>18</v>
      </c>
      <c r="V43">
        <f t="shared" si="6"/>
        <v>15</v>
      </c>
    </row>
    <row r="44" spans="1:22" x14ac:dyDescent="0.35">
      <c r="A44" t="str">
        <f t="shared" si="1"/>
        <v>M3E45HDRYNon Baltic</v>
      </c>
      <c r="B44" t="s">
        <v>21</v>
      </c>
      <c r="C44" t="s">
        <v>22</v>
      </c>
      <c r="D44" t="s">
        <v>42</v>
      </c>
      <c r="E44" t="s">
        <v>43</v>
      </c>
      <c r="F44" t="s">
        <v>25</v>
      </c>
      <c r="G44" t="s">
        <v>27</v>
      </c>
      <c r="H44">
        <v>60</v>
      </c>
      <c r="I44">
        <v>55</v>
      </c>
      <c r="J44">
        <v>47</v>
      </c>
      <c r="K44">
        <v>98</v>
      </c>
      <c r="L44">
        <v>90</v>
      </c>
      <c r="M44">
        <v>50</v>
      </c>
      <c r="N44">
        <v>46</v>
      </c>
      <c r="O44">
        <v>41</v>
      </c>
      <c r="P44">
        <v>80</v>
      </c>
      <c r="Q44">
        <v>75</v>
      </c>
      <c r="R44">
        <f t="shared" si="2"/>
        <v>10</v>
      </c>
      <c r="S44">
        <f t="shared" si="3"/>
        <v>9</v>
      </c>
      <c r="T44">
        <f t="shared" si="4"/>
        <v>6</v>
      </c>
      <c r="U44">
        <f t="shared" si="5"/>
        <v>18</v>
      </c>
      <c r="V44">
        <f t="shared" si="6"/>
        <v>15</v>
      </c>
    </row>
    <row r="45" spans="1:22" x14ac:dyDescent="0.35">
      <c r="A45" t="str">
        <f t="shared" si="1"/>
        <v>M3EALL_20Non Baltic</v>
      </c>
      <c r="B45" t="s">
        <v>21</v>
      </c>
      <c r="C45" t="s">
        <v>22</v>
      </c>
      <c r="D45" t="s">
        <v>42</v>
      </c>
      <c r="E45" t="s">
        <v>43</v>
      </c>
      <c r="F45" t="s">
        <v>28</v>
      </c>
      <c r="G45" t="s">
        <v>27</v>
      </c>
      <c r="H45">
        <v>30</v>
      </c>
      <c r="I45">
        <v>27</v>
      </c>
      <c r="J45">
        <v>24</v>
      </c>
      <c r="K45">
        <v>49</v>
      </c>
      <c r="L45">
        <v>45</v>
      </c>
      <c r="M45">
        <v>25</v>
      </c>
      <c r="N45">
        <v>23</v>
      </c>
      <c r="O45">
        <v>20</v>
      </c>
      <c r="P45">
        <v>40</v>
      </c>
      <c r="Q45">
        <v>37</v>
      </c>
      <c r="R45">
        <f t="shared" si="2"/>
        <v>5</v>
      </c>
      <c r="S45">
        <f t="shared" si="3"/>
        <v>4</v>
      </c>
      <c r="T45">
        <f t="shared" si="4"/>
        <v>4</v>
      </c>
      <c r="U45">
        <f t="shared" si="5"/>
        <v>9</v>
      </c>
      <c r="V45">
        <f t="shared" si="6"/>
        <v>8</v>
      </c>
    </row>
    <row r="46" spans="1:22" x14ac:dyDescent="0.35">
      <c r="A46" t="str">
        <f t="shared" si="1"/>
        <v>M3EALL_40Non Baltic</v>
      </c>
      <c r="B46" t="s">
        <v>21</v>
      </c>
      <c r="C46" t="s">
        <v>22</v>
      </c>
      <c r="D46" t="s">
        <v>42</v>
      </c>
      <c r="E46" t="s">
        <v>43</v>
      </c>
      <c r="F46" t="s">
        <v>29</v>
      </c>
      <c r="G46" t="s">
        <v>27</v>
      </c>
      <c r="H46">
        <v>60</v>
      </c>
      <c r="I46">
        <v>55</v>
      </c>
      <c r="J46">
        <v>47</v>
      </c>
      <c r="K46">
        <v>98</v>
      </c>
      <c r="L46">
        <v>90</v>
      </c>
      <c r="M46">
        <v>50</v>
      </c>
      <c r="N46">
        <v>46</v>
      </c>
      <c r="O46">
        <v>41</v>
      </c>
      <c r="P46">
        <v>80</v>
      </c>
      <c r="Q46">
        <v>75</v>
      </c>
      <c r="R46">
        <f t="shared" si="2"/>
        <v>10</v>
      </c>
      <c r="S46">
        <f t="shared" si="3"/>
        <v>9</v>
      </c>
      <c r="T46">
        <f t="shared" si="4"/>
        <v>6</v>
      </c>
      <c r="U46">
        <f t="shared" si="5"/>
        <v>18</v>
      </c>
      <c r="V46">
        <f t="shared" si="6"/>
        <v>15</v>
      </c>
    </row>
    <row r="47" spans="1:22" x14ac:dyDescent="0.35">
      <c r="A47" t="str">
        <f t="shared" si="1"/>
        <v>M3W45HDRYNon Baltic</v>
      </c>
      <c r="B47" t="s">
        <v>21</v>
      </c>
      <c r="C47" t="s">
        <v>22</v>
      </c>
      <c r="D47" t="s">
        <v>44</v>
      </c>
      <c r="E47" t="s">
        <v>45</v>
      </c>
      <c r="F47" t="s">
        <v>25</v>
      </c>
      <c r="G47" t="s">
        <v>27</v>
      </c>
      <c r="H47">
        <v>60</v>
      </c>
      <c r="I47">
        <v>55</v>
      </c>
      <c r="J47">
        <v>47</v>
      </c>
      <c r="K47">
        <v>98</v>
      </c>
      <c r="L47">
        <v>90</v>
      </c>
      <c r="M47">
        <v>50</v>
      </c>
      <c r="N47">
        <v>46</v>
      </c>
      <c r="O47">
        <v>41</v>
      </c>
      <c r="P47">
        <v>80</v>
      </c>
      <c r="Q47">
        <v>75</v>
      </c>
      <c r="R47">
        <f t="shared" si="2"/>
        <v>10</v>
      </c>
      <c r="S47">
        <f t="shared" si="3"/>
        <v>9</v>
      </c>
      <c r="T47">
        <f t="shared" si="4"/>
        <v>6</v>
      </c>
      <c r="U47">
        <f t="shared" si="5"/>
        <v>18</v>
      </c>
      <c r="V47">
        <f t="shared" si="6"/>
        <v>15</v>
      </c>
    </row>
    <row r="48" spans="1:22" x14ac:dyDescent="0.35">
      <c r="A48" t="str">
        <f t="shared" si="1"/>
        <v>M3WALL_20Non Baltic</v>
      </c>
      <c r="B48" t="s">
        <v>21</v>
      </c>
      <c r="C48" t="s">
        <v>22</v>
      </c>
      <c r="D48" t="s">
        <v>44</v>
      </c>
      <c r="E48" t="s">
        <v>45</v>
      </c>
      <c r="F48" t="s">
        <v>28</v>
      </c>
      <c r="G48" t="s">
        <v>27</v>
      </c>
      <c r="H48">
        <v>30</v>
      </c>
      <c r="I48">
        <v>27</v>
      </c>
      <c r="J48">
        <v>24</v>
      </c>
      <c r="K48">
        <v>49</v>
      </c>
      <c r="L48">
        <v>45</v>
      </c>
      <c r="M48">
        <v>25</v>
      </c>
      <c r="N48">
        <v>23</v>
      </c>
      <c r="O48">
        <v>20</v>
      </c>
      <c r="P48">
        <v>40</v>
      </c>
      <c r="Q48">
        <v>37</v>
      </c>
      <c r="R48">
        <f t="shared" si="2"/>
        <v>5</v>
      </c>
      <c r="S48">
        <f t="shared" si="3"/>
        <v>4</v>
      </c>
      <c r="T48">
        <f t="shared" si="4"/>
        <v>4</v>
      </c>
      <c r="U48">
        <f t="shared" si="5"/>
        <v>9</v>
      </c>
      <c r="V48">
        <f t="shared" si="6"/>
        <v>8</v>
      </c>
    </row>
    <row r="49" spans="1:22" x14ac:dyDescent="0.35">
      <c r="A49" t="str">
        <f t="shared" si="1"/>
        <v>M3WALL_40Non Baltic</v>
      </c>
      <c r="B49" t="s">
        <v>21</v>
      </c>
      <c r="C49" t="s">
        <v>22</v>
      </c>
      <c r="D49" t="s">
        <v>44</v>
      </c>
      <c r="E49" t="s">
        <v>45</v>
      </c>
      <c r="F49" t="s">
        <v>29</v>
      </c>
      <c r="G49" t="s">
        <v>27</v>
      </c>
      <c r="H49">
        <v>60</v>
      </c>
      <c r="I49">
        <v>55</v>
      </c>
      <c r="J49">
        <v>47</v>
      </c>
      <c r="K49">
        <v>98</v>
      </c>
      <c r="L49">
        <v>90</v>
      </c>
      <c r="M49">
        <v>50</v>
      </c>
      <c r="N49">
        <v>46</v>
      </c>
      <c r="O49">
        <v>41</v>
      </c>
      <c r="P49">
        <v>80</v>
      </c>
      <c r="Q49">
        <v>75</v>
      </c>
      <c r="R49">
        <f t="shared" si="2"/>
        <v>10</v>
      </c>
      <c r="S49">
        <f t="shared" si="3"/>
        <v>9</v>
      </c>
      <c r="T49">
        <f t="shared" si="4"/>
        <v>6</v>
      </c>
      <c r="U49">
        <f t="shared" si="5"/>
        <v>18</v>
      </c>
      <c r="V49">
        <f t="shared" si="6"/>
        <v>15</v>
      </c>
    </row>
    <row r="50" spans="1:22" x14ac:dyDescent="0.35">
      <c r="A50" t="str">
        <f t="shared" si="1"/>
        <v>O1N45HDRYNon Baltic</v>
      </c>
      <c r="B50" t="s">
        <v>21</v>
      </c>
      <c r="C50" t="s">
        <v>22</v>
      </c>
      <c r="D50" t="s">
        <v>46</v>
      </c>
      <c r="E50" t="s">
        <v>47</v>
      </c>
      <c r="F50" t="s">
        <v>25</v>
      </c>
      <c r="G50" t="s">
        <v>27</v>
      </c>
      <c r="H50">
        <v>40</v>
      </c>
      <c r="I50">
        <v>37</v>
      </c>
      <c r="J50">
        <v>31</v>
      </c>
      <c r="K50">
        <v>65</v>
      </c>
      <c r="L50">
        <v>60</v>
      </c>
      <c r="M50">
        <v>30</v>
      </c>
      <c r="N50">
        <v>28</v>
      </c>
      <c r="O50">
        <v>24</v>
      </c>
      <c r="P50">
        <v>48</v>
      </c>
      <c r="Q50">
        <v>45</v>
      </c>
      <c r="R50">
        <f t="shared" si="2"/>
        <v>10</v>
      </c>
      <c r="S50">
        <f t="shared" si="3"/>
        <v>9</v>
      </c>
      <c r="T50">
        <f t="shared" si="4"/>
        <v>7</v>
      </c>
      <c r="U50">
        <f t="shared" si="5"/>
        <v>17</v>
      </c>
      <c r="V50">
        <f t="shared" si="6"/>
        <v>15</v>
      </c>
    </row>
    <row r="51" spans="1:22" x14ac:dyDescent="0.35">
      <c r="A51" t="str">
        <f t="shared" si="1"/>
        <v>O1NALL_20Non Baltic</v>
      </c>
      <c r="B51" t="s">
        <v>21</v>
      </c>
      <c r="C51" t="s">
        <v>22</v>
      </c>
      <c r="D51" t="s">
        <v>46</v>
      </c>
      <c r="E51" t="s">
        <v>47</v>
      </c>
      <c r="F51" t="s">
        <v>28</v>
      </c>
      <c r="G51" t="s">
        <v>27</v>
      </c>
      <c r="H51">
        <v>20</v>
      </c>
      <c r="I51">
        <v>18</v>
      </c>
      <c r="J51">
        <v>16</v>
      </c>
      <c r="K51">
        <v>33</v>
      </c>
      <c r="L51">
        <v>30</v>
      </c>
      <c r="M51">
        <v>15</v>
      </c>
      <c r="N51">
        <v>14</v>
      </c>
      <c r="O51">
        <v>12</v>
      </c>
      <c r="P51">
        <v>24</v>
      </c>
      <c r="Q51">
        <v>22</v>
      </c>
      <c r="R51">
        <f t="shared" si="2"/>
        <v>5</v>
      </c>
      <c r="S51">
        <f t="shared" si="3"/>
        <v>4</v>
      </c>
      <c r="T51">
        <f t="shared" si="4"/>
        <v>4</v>
      </c>
      <c r="U51">
        <f t="shared" si="5"/>
        <v>9</v>
      </c>
      <c r="V51">
        <f t="shared" si="6"/>
        <v>8</v>
      </c>
    </row>
    <row r="52" spans="1:22" x14ac:dyDescent="0.35">
      <c r="A52" t="str">
        <f t="shared" si="1"/>
        <v>O1NALL_40Non Baltic</v>
      </c>
      <c r="B52" t="s">
        <v>21</v>
      </c>
      <c r="C52" t="s">
        <v>22</v>
      </c>
      <c r="D52" t="s">
        <v>46</v>
      </c>
      <c r="E52" t="s">
        <v>47</v>
      </c>
      <c r="F52" t="s">
        <v>29</v>
      </c>
      <c r="G52" t="s">
        <v>27</v>
      </c>
      <c r="H52">
        <v>40</v>
      </c>
      <c r="I52">
        <v>37</v>
      </c>
      <c r="J52">
        <v>31</v>
      </c>
      <c r="K52">
        <v>65</v>
      </c>
      <c r="L52">
        <v>60</v>
      </c>
      <c r="M52">
        <v>30</v>
      </c>
      <c r="N52">
        <v>28</v>
      </c>
      <c r="O52">
        <v>24</v>
      </c>
      <c r="P52">
        <v>48</v>
      </c>
      <c r="Q52">
        <v>45</v>
      </c>
      <c r="R52">
        <f t="shared" si="2"/>
        <v>10</v>
      </c>
      <c r="S52">
        <f t="shared" si="3"/>
        <v>9</v>
      </c>
      <c r="T52">
        <f t="shared" si="4"/>
        <v>7</v>
      </c>
      <c r="U52">
        <f t="shared" si="5"/>
        <v>17</v>
      </c>
      <c r="V52">
        <f t="shared" si="6"/>
        <v>15</v>
      </c>
    </row>
    <row r="53" spans="1:22" x14ac:dyDescent="0.35">
      <c r="A53" t="str">
        <f t="shared" si="1"/>
        <v>O1S45HDRYNon Baltic</v>
      </c>
      <c r="B53" t="s">
        <v>21</v>
      </c>
      <c r="C53" t="s">
        <v>22</v>
      </c>
      <c r="D53" t="s">
        <v>48</v>
      </c>
      <c r="E53" t="s">
        <v>49</v>
      </c>
      <c r="F53" t="s">
        <v>25</v>
      </c>
      <c r="G53" t="s">
        <v>27</v>
      </c>
      <c r="H53">
        <v>40</v>
      </c>
      <c r="I53">
        <v>37</v>
      </c>
      <c r="J53">
        <v>31</v>
      </c>
      <c r="K53">
        <v>65</v>
      </c>
      <c r="L53">
        <v>60</v>
      </c>
      <c r="M53">
        <v>30</v>
      </c>
      <c r="N53">
        <v>28</v>
      </c>
      <c r="O53">
        <v>24</v>
      </c>
      <c r="P53">
        <v>48</v>
      </c>
      <c r="Q53">
        <v>45</v>
      </c>
      <c r="R53">
        <f t="shared" si="2"/>
        <v>10</v>
      </c>
      <c r="S53">
        <f t="shared" si="3"/>
        <v>9</v>
      </c>
      <c r="T53">
        <f t="shared" si="4"/>
        <v>7</v>
      </c>
      <c r="U53">
        <f t="shared" si="5"/>
        <v>17</v>
      </c>
      <c r="V53">
        <f t="shared" si="6"/>
        <v>15</v>
      </c>
    </row>
    <row r="54" spans="1:22" x14ac:dyDescent="0.35">
      <c r="A54" t="str">
        <f t="shared" si="1"/>
        <v>O1SALL_20Non Baltic</v>
      </c>
      <c r="B54" t="s">
        <v>21</v>
      </c>
      <c r="C54" t="s">
        <v>22</v>
      </c>
      <c r="D54" t="s">
        <v>48</v>
      </c>
      <c r="E54" t="s">
        <v>49</v>
      </c>
      <c r="F54" t="s">
        <v>28</v>
      </c>
      <c r="G54" t="s">
        <v>27</v>
      </c>
      <c r="H54">
        <v>20</v>
      </c>
      <c r="I54">
        <v>18</v>
      </c>
      <c r="J54">
        <v>16</v>
      </c>
      <c r="K54">
        <v>33</v>
      </c>
      <c r="L54">
        <v>30</v>
      </c>
      <c r="M54">
        <v>15</v>
      </c>
      <c r="N54">
        <v>14</v>
      </c>
      <c r="O54">
        <v>12</v>
      </c>
      <c r="P54">
        <v>24</v>
      </c>
      <c r="Q54">
        <v>22</v>
      </c>
      <c r="R54">
        <f t="shared" si="2"/>
        <v>5</v>
      </c>
      <c r="S54">
        <f t="shared" si="3"/>
        <v>4</v>
      </c>
      <c r="T54">
        <f t="shared" si="4"/>
        <v>4</v>
      </c>
      <c r="U54">
        <f t="shared" si="5"/>
        <v>9</v>
      </c>
      <c r="V54">
        <f t="shared" si="6"/>
        <v>8</v>
      </c>
    </row>
    <row r="55" spans="1:22" x14ac:dyDescent="0.35">
      <c r="A55" t="str">
        <f t="shared" si="1"/>
        <v>O1SALL_40Non Baltic</v>
      </c>
      <c r="B55" t="s">
        <v>21</v>
      </c>
      <c r="C55" t="s">
        <v>22</v>
      </c>
      <c r="D55" t="s">
        <v>48</v>
      </c>
      <c r="E55" t="s">
        <v>49</v>
      </c>
      <c r="F55" t="s">
        <v>29</v>
      </c>
      <c r="G55" t="s">
        <v>27</v>
      </c>
      <c r="H55">
        <v>40</v>
      </c>
      <c r="I55">
        <v>37</v>
      </c>
      <c r="J55">
        <v>31</v>
      </c>
      <c r="K55">
        <v>65</v>
      </c>
      <c r="L55">
        <v>60</v>
      </c>
      <c r="M55">
        <v>30</v>
      </c>
      <c r="N55">
        <v>28</v>
      </c>
      <c r="O55">
        <v>24</v>
      </c>
      <c r="P55">
        <v>48</v>
      </c>
      <c r="Q55">
        <v>45</v>
      </c>
      <c r="R55">
        <f t="shared" si="2"/>
        <v>10</v>
      </c>
      <c r="S55">
        <f t="shared" si="3"/>
        <v>9</v>
      </c>
      <c r="T55">
        <f t="shared" si="4"/>
        <v>7</v>
      </c>
      <c r="U55">
        <f t="shared" si="5"/>
        <v>17</v>
      </c>
      <c r="V55">
        <f t="shared" si="6"/>
        <v>15</v>
      </c>
    </row>
    <row r="56" spans="1:22" x14ac:dyDescent="0.35">
      <c r="A56" t="str">
        <f t="shared" si="1"/>
        <v>O2N45HDRYNon Baltic</v>
      </c>
      <c r="B56" t="s">
        <v>21</v>
      </c>
      <c r="C56" t="s">
        <v>22</v>
      </c>
      <c r="D56" t="s">
        <v>50</v>
      </c>
      <c r="E56" t="s">
        <v>51</v>
      </c>
      <c r="F56" t="s">
        <v>25</v>
      </c>
      <c r="G56" t="s">
        <v>27</v>
      </c>
      <c r="H56">
        <v>35</v>
      </c>
      <c r="I56">
        <v>32</v>
      </c>
      <c r="J56">
        <v>28</v>
      </c>
      <c r="K56">
        <v>57</v>
      </c>
      <c r="L56">
        <v>53</v>
      </c>
      <c r="M56">
        <v>30</v>
      </c>
      <c r="N56">
        <v>28</v>
      </c>
      <c r="O56">
        <v>24</v>
      </c>
      <c r="P56">
        <v>48</v>
      </c>
      <c r="Q56">
        <v>45</v>
      </c>
      <c r="R56">
        <f t="shared" si="2"/>
        <v>5</v>
      </c>
      <c r="S56">
        <f t="shared" si="3"/>
        <v>4</v>
      </c>
      <c r="T56">
        <f t="shared" si="4"/>
        <v>4</v>
      </c>
      <c r="U56">
        <f t="shared" si="5"/>
        <v>9</v>
      </c>
      <c r="V56">
        <f t="shared" si="6"/>
        <v>8</v>
      </c>
    </row>
    <row r="57" spans="1:22" x14ac:dyDescent="0.35">
      <c r="A57" t="str">
        <f t="shared" si="1"/>
        <v>O2NALL_20Non Baltic</v>
      </c>
      <c r="B57" t="s">
        <v>21</v>
      </c>
      <c r="C57" t="s">
        <v>22</v>
      </c>
      <c r="D57" t="s">
        <v>50</v>
      </c>
      <c r="E57" t="s">
        <v>51</v>
      </c>
      <c r="F57" t="s">
        <v>28</v>
      </c>
      <c r="G57" t="s">
        <v>27</v>
      </c>
      <c r="H57">
        <v>18</v>
      </c>
      <c r="I57">
        <v>16</v>
      </c>
      <c r="J57">
        <v>14</v>
      </c>
      <c r="K57">
        <v>29</v>
      </c>
      <c r="L57">
        <v>27</v>
      </c>
      <c r="M57">
        <v>15</v>
      </c>
      <c r="N57">
        <v>14</v>
      </c>
      <c r="O57">
        <v>12</v>
      </c>
      <c r="P57">
        <v>24</v>
      </c>
      <c r="Q57">
        <v>22</v>
      </c>
      <c r="R57">
        <f t="shared" si="2"/>
        <v>3</v>
      </c>
      <c r="S57">
        <f t="shared" si="3"/>
        <v>2</v>
      </c>
      <c r="T57">
        <f t="shared" si="4"/>
        <v>2</v>
      </c>
      <c r="U57">
        <f t="shared" si="5"/>
        <v>5</v>
      </c>
      <c r="V57">
        <f t="shared" si="6"/>
        <v>5</v>
      </c>
    </row>
    <row r="58" spans="1:22" x14ac:dyDescent="0.35">
      <c r="A58" t="str">
        <f t="shared" si="1"/>
        <v>O2NALL_40Non Baltic</v>
      </c>
      <c r="B58" t="s">
        <v>21</v>
      </c>
      <c r="C58" t="s">
        <v>22</v>
      </c>
      <c r="D58" t="s">
        <v>50</v>
      </c>
      <c r="E58" t="s">
        <v>51</v>
      </c>
      <c r="F58" t="s">
        <v>29</v>
      </c>
      <c r="G58" t="s">
        <v>27</v>
      </c>
      <c r="H58">
        <v>35</v>
      </c>
      <c r="I58">
        <v>32</v>
      </c>
      <c r="J58">
        <v>28</v>
      </c>
      <c r="K58">
        <v>57</v>
      </c>
      <c r="L58">
        <v>53</v>
      </c>
      <c r="M58">
        <v>30</v>
      </c>
      <c r="N58">
        <v>28</v>
      </c>
      <c r="O58">
        <v>24</v>
      </c>
      <c r="P58">
        <v>48</v>
      </c>
      <c r="Q58">
        <v>45</v>
      </c>
      <c r="R58">
        <f t="shared" si="2"/>
        <v>5</v>
      </c>
      <c r="S58">
        <f t="shared" si="3"/>
        <v>4</v>
      </c>
      <c r="T58">
        <f t="shared" si="4"/>
        <v>4</v>
      </c>
      <c r="U58">
        <f t="shared" si="5"/>
        <v>9</v>
      </c>
      <c r="V58">
        <f t="shared" si="6"/>
        <v>8</v>
      </c>
    </row>
    <row r="59" spans="1:22" x14ac:dyDescent="0.35">
      <c r="A59" t="str">
        <f t="shared" si="1"/>
        <v>O2S45HDRYNon Baltic</v>
      </c>
      <c r="B59" t="s">
        <v>21</v>
      </c>
      <c r="C59" t="s">
        <v>22</v>
      </c>
      <c r="D59" t="s">
        <v>52</v>
      </c>
      <c r="E59" t="s">
        <v>53</v>
      </c>
      <c r="F59" t="s">
        <v>25</v>
      </c>
      <c r="G59" t="s">
        <v>27</v>
      </c>
      <c r="H59">
        <v>35</v>
      </c>
      <c r="I59">
        <v>32</v>
      </c>
      <c r="J59">
        <v>28</v>
      </c>
      <c r="K59">
        <v>57</v>
      </c>
      <c r="L59">
        <v>53</v>
      </c>
      <c r="M59">
        <v>30</v>
      </c>
      <c r="N59">
        <v>28</v>
      </c>
      <c r="O59">
        <v>24</v>
      </c>
      <c r="P59">
        <v>48</v>
      </c>
      <c r="Q59">
        <v>45</v>
      </c>
      <c r="R59">
        <f t="shared" si="2"/>
        <v>5</v>
      </c>
      <c r="S59">
        <f t="shared" si="3"/>
        <v>4</v>
      </c>
      <c r="T59">
        <f t="shared" si="4"/>
        <v>4</v>
      </c>
      <c r="U59">
        <f t="shared" si="5"/>
        <v>9</v>
      </c>
      <c r="V59">
        <f t="shared" si="6"/>
        <v>8</v>
      </c>
    </row>
    <row r="60" spans="1:22" x14ac:dyDescent="0.35">
      <c r="A60" t="str">
        <f t="shared" si="1"/>
        <v>O2SALL_20Non Baltic</v>
      </c>
      <c r="B60" t="s">
        <v>21</v>
      </c>
      <c r="C60" t="s">
        <v>22</v>
      </c>
      <c r="D60" t="s">
        <v>52</v>
      </c>
      <c r="E60" t="s">
        <v>53</v>
      </c>
      <c r="F60" t="s">
        <v>28</v>
      </c>
      <c r="G60" t="s">
        <v>27</v>
      </c>
      <c r="H60">
        <v>18</v>
      </c>
      <c r="I60">
        <v>16</v>
      </c>
      <c r="J60">
        <v>14</v>
      </c>
      <c r="K60">
        <v>29</v>
      </c>
      <c r="L60">
        <v>27</v>
      </c>
      <c r="M60">
        <v>15</v>
      </c>
      <c r="N60">
        <v>14</v>
      </c>
      <c r="O60">
        <v>12</v>
      </c>
      <c r="P60">
        <v>24</v>
      </c>
      <c r="Q60">
        <v>22</v>
      </c>
      <c r="R60">
        <f t="shared" si="2"/>
        <v>3</v>
      </c>
      <c r="S60">
        <f t="shared" si="3"/>
        <v>2</v>
      </c>
      <c r="T60">
        <f t="shared" si="4"/>
        <v>2</v>
      </c>
      <c r="U60">
        <f t="shared" si="5"/>
        <v>5</v>
      </c>
      <c r="V60">
        <f t="shared" si="6"/>
        <v>5</v>
      </c>
    </row>
    <row r="61" spans="1:22" x14ac:dyDescent="0.35">
      <c r="A61" t="str">
        <f t="shared" si="1"/>
        <v>O2SALL_40Non Baltic</v>
      </c>
      <c r="B61" t="s">
        <v>21</v>
      </c>
      <c r="C61" t="s">
        <v>22</v>
      </c>
      <c r="D61" t="s">
        <v>52</v>
      </c>
      <c r="E61" t="s">
        <v>53</v>
      </c>
      <c r="F61" t="s">
        <v>29</v>
      </c>
      <c r="G61" t="s">
        <v>27</v>
      </c>
      <c r="H61">
        <v>35</v>
      </c>
      <c r="I61">
        <v>32</v>
      </c>
      <c r="J61">
        <v>28</v>
      </c>
      <c r="K61">
        <v>57</v>
      </c>
      <c r="L61">
        <v>53</v>
      </c>
      <c r="M61">
        <v>30</v>
      </c>
      <c r="N61">
        <v>28</v>
      </c>
      <c r="O61">
        <v>24</v>
      </c>
      <c r="P61">
        <v>48</v>
      </c>
      <c r="Q61">
        <v>45</v>
      </c>
      <c r="R61">
        <f t="shared" si="2"/>
        <v>5</v>
      </c>
      <c r="S61">
        <f t="shared" si="3"/>
        <v>4</v>
      </c>
      <c r="T61">
        <f t="shared" si="4"/>
        <v>4</v>
      </c>
      <c r="U61">
        <f t="shared" si="5"/>
        <v>9</v>
      </c>
      <c r="V61">
        <f t="shared" si="6"/>
        <v>8</v>
      </c>
    </row>
    <row r="62" spans="1:22" x14ac:dyDescent="0.35">
      <c r="A62" t="str">
        <f t="shared" si="1"/>
        <v>O4N45HDRYBaltic</v>
      </c>
      <c r="B62" t="s">
        <v>21</v>
      </c>
      <c r="C62" t="s">
        <v>22</v>
      </c>
      <c r="D62" t="s">
        <v>54</v>
      </c>
      <c r="E62" t="s">
        <v>55</v>
      </c>
      <c r="F62" t="s">
        <v>25</v>
      </c>
      <c r="G62" t="s">
        <v>26</v>
      </c>
      <c r="H62">
        <v>135</v>
      </c>
      <c r="I62">
        <v>124</v>
      </c>
      <c r="J62">
        <v>106</v>
      </c>
      <c r="K62">
        <v>221</v>
      </c>
      <c r="L62">
        <v>203</v>
      </c>
      <c r="M62">
        <v>130</v>
      </c>
      <c r="N62">
        <v>120</v>
      </c>
      <c r="O62">
        <v>105</v>
      </c>
      <c r="P62">
        <v>209</v>
      </c>
      <c r="Q62">
        <v>195</v>
      </c>
      <c r="R62">
        <f t="shared" si="2"/>
        <v>5</v>
      </c>
      <c r="S62">
        <f t="shared" si="3"/>
        <v>4</v>
      </c>
      <c r="T62">
        <f t="shared" si="4"/>
        <v>1</v>
      </c>
      <c r="U62">
        <f t="shared" si="5"/>
        <v>12</v>
      </c>
      <c r="V62">
        <f t="shared" si="6"/>
        <v>8</v>
      </c>
    </row>
    <row r="63" spans="1:22" x14ac:dyDescent="0.35">
      <c r="A63" t="str">
        <f t="shared" si="1"/>
        <v>O4N45HDRYNon Baltic</v>
      </c>
      <c r="B63" t="s">
        <v>21</v>
      </c>
      <c r="C63" t="s">
        <v>22</v>
      </c>
      <c r="D63" t="s">
        <v>54</v>
      </c>
      <c r="E63" t="s">
        <v>55</v>
      </c>
      <c r="F63" t="s">
        <v>25</v>
      </c>
      <c r="G63" t="s">
        <v>27</v>
      </c>
      <c r="H63">
        <v>35</v>
      </c>
      <c r="I63">
        <v>32</v>
      </c>
      <c r="J63">
        <v>28</v>
      </c>
      <c r="K63">
        <v>57</v>
      </c>
      <c r="L63">
        <v>53</v>
      </c>
      <c r="M63">
        <v>30</v>
      </c>
      <c r="N63">
        <v>28</v>
      </c>
      <c r="O63">
        <v>24</v>
      </c>
      <c r="P63">
        <v>48</v>
      </c>
      <c r="Q63">
        <v>45</v>
      </c>
      <c r="R63">
        <f t="shared" si="2"/>
        <v>5</v>
      </c>
      <c r="S63">
        <f t="shared" si="3"/>
        <v>4</v>
      </c>
      <c r="T63">
        <f t="shared" si="4"/>
        <v>4</v>
      </c>
      <c r="U63">
        <f t="shared" si="5"/>
        <v>9</v>
      </c>
      <c r="V63">
        <f t="shared" si="6"/>
        <v>8</v>
      </c>
    </row>
    <row r="64" spans="1:22" x14ac:dyDescent="0.35">
      <c r="A64" t="str">
        <f t="shared" si="1"/>
        <v>O4NALL_20Baltic</v>
      </c>
      <c r="B64" t="s">
        <v>21</v>
      </c>
      <c r="C64" t="s">
        <v>22</v>
      </c>
      <c r="D64" t="s">
        <v>54</v>
      </c>
      <c r="E64" t="s">
        <v>55</v>
      </c>
      <c r="F64" t="s">
        <v>28</v>
      </c>
      <c r="G64" t="s">
        <v>26</v>
      </c>
      <c r="H64">
        <v>68</v>
      </c>
      <c r="I64">
        <v>62</v>
      </c>
      <c r="J64">
        <v>53</v>
      </c>
      <c r="K64">
        <v>111</v>
      </c>
      <c r="L64">
        <v>102</v>
      </c>
      <c r="M64">
        <v>65</v>
      </c>
      <c r="N64">
        <v>60</v>
      </c>
      <c r="O64">
        <v>53</v>
      </c>
      <c r="P64">
        <v>105</v>
      </c>
      <c r="Q64">
        <v>97</v>
      </c>
      <c r="R64">
        <f t="shared" si="2"/>
        <v>3</v>
      </c>
      <c r="S64">
        <f t="shared" si="3"/>
        <v>2</v>
      </c>
      <c r="T64">
        <f t="shared" si="4"/>
        <v>0</v>
      </c>
      <c r="U64">
        <f t="shared" si="5"/>
        <v>6</v>
      </c>
      <c r="V64">
        <f t="shared" si="6"/>
        <v>5</v>
      </c>
    </row>
    <row r="65" spans="1:22" x14ac:dyDescent="0.35">
      <c r="A65" t="str">
        <f t="shared" si="1"/>
        <v>O4NALL_20Non Baltic</v>
      </c>
      <c r="B65" t="s">
        <v>21</v>
      </c>
      <c r="C65" t="s">
        <v>22</v>
      </c>
      <c r="D65" t="s">
        <v>54</v>
      </c>
      <c r="E65" t="s">
        <v>55</v>
      </c>
      <c r="F65" t="s">
        <v>28</v>
      </c>
      <c r="G65" t="s">
        <v>27</v>
      </c>
      <c r="H65">
        <v>18</v>
      </c>
      <c r="I65">
        <v>16</v>
      </c>
      <c r="J65">
        <v>14</v>
      </c>
      <c r="K65">
        <v>29</v>
      </c>
      <c r="L65">
        <v>27</v>
      </c>
      <c r="M65">
        <v>15</v>
      </c>
      <c r="N65">
        <v>14</v>
      </c>
      <c r="O65">
        <v>12</v>
      </c>
      <c r="P65">
        <v>24</v>
      </c>
      <c r="Q65">
        <v>22</v>
      </c>
      <c r="R65">
        <f t="shared" si="2"/>
        <v>3</v>
      </c>
      <c r="S65">
        <f t="shared" si="3"/>
        <v>2</v>
      </c>
      <c r="T65">
        <f t="shared" si="4"/>
        <v>2</v>
      </c>
      <c r="U65">
        <f t="shared" si="5"/>
        <v>5</v>
      </c>
      <c r="V65">
        <f t="shared" si="6"/>
        <v>5</v>
      </c>
    </row>
    <row r="66" spans="1:22" x14ac:dyDescent="0.35">
      <c r="A66" t="str">
        <f t="shared" si="1"/>
        <v>O4NALL_40Baltic</v>
      </c>
      <c r="B66" t="s">
        <v>21</v>
      </c>
      <c r="C66" t="s">
        <v>22</v>
      </c>
      <c r="D66" t="s">
        <v>54</v>
      </c>
      <c r="E66" t="s">
        <v>55</v>
      </c>
      <c r="F66" t="s">
        <v>29</v>
      </c>
      <c r="G66" t="s">
        <v>26</v>
      </c>
      <c r="H66">
        <v>135</v>
      </c>
      <c r="I66">
        <v>124</v>
      </c>
      <c r="J66">
        <v>106</v>
      </c>
      <c r="K66">
        <v>221</v>
      </c>
      <c r="L66">
        <v>203</v>
      </c>
      <c r="M66">
        <v>130</v>
      </c>
      <c r="N66">
        <v>120</v>
      </c>
      <c r="O66">
        <v>105</v>
      </c>
      <c r="P66">
        <v>209</v>
      </c>
      <c r="Q66">
        <v>195</v>
      </c>
      <c r="R66">
        <f t="shared" si="2"/>
        <v>5</v>
      </c>
      <c r="S66">
        <f t="shared" si="3"/>
        <v>4</v>
      </c>
      <c r="T66">
        <f t="shared" si="4"/>
        <v>1</v>
      </c>
      <c r="U66">
        <f t="shared" si="5"/>
        <v>12</v>
      </c>
      <c r="V66">
        <f t="shared" si="6"/>
        <v>8</v>
      </c>
    </row>
    <row r="67" spans="1:22" x14ac:dyDescent="0.35">
      <c r="A67" t="str">
        <f t="shared" ref="A67:A130" si="7">D67&amp;F67&amp;G67</f>
        <v>O4NALL_40Non Baltic</v>
      </c>
      <c r="B67" t="s">
        <v>21</v>
      </c>
      <c r="C67" t="s">
        <v>22</v>
      </c>
      <c r="D67" t="s">
        <v>54</v>
      </c>
      <c r="E67" t="s">
        <v>55</v>
      </c>
      <c r="F67" t="s">
        <v>29</v>
      </c>
      <c r="G67" t="s">
        <v>27</v>
      </c>
      <c r="H67">
        <v>35</v>
      </c>
      <c r="I67">
        <v>32</v>
      </c>
      <c r="J67">
        <v>28</v>
      </c>
      <c r="K67">
        <v>57</v>
      </c>
      <c r="L67">
        <v>53</v>
      </c>
      <c r="M67">
        <v>30</v>
      </c>
      <c r="N67">
        <v>28</v>
      </c>
      <c r="O67">
        <v>24</v>
      </c>
      <c r="P67">
        <v>48</v>
      </c>
      <c r="Q67">
        <v>45</v>
      </c>
      <c r="R67">
        <f t="shared" ref="R67:R130" si="8">H67-M67</f>
        <v>5</v>
      </c>
      <c r="S67">
        <f t="shared" ref="S67:S130" si="9">I67-N67</f>
        <v>4</v>
      </c>
      <c r="T67">
        <f t="shared" ref="T67:T130" si="10">J67-O67</f>
        <v>4</v>
      </c>
      <c r="U67">
        <f t="shared" ref="U67:U130" si="11">K67-P67</f>
        <v>9</v>
      </c>
      <c r="V67">
        <f t="shared" ref="V67:V130" si="12">L67-Q67</f>
        <v>8</v>
      </c>
    </row>
    <row r="68" spans="1:22" x14ac:dyDescent="0.35">
      <c r="A68" t="str">
        <f t="shared" si="7"/>
        <v>O4S45HDRYBaltic</v>
      </c>
      <c r="B68" t="s">
        <v>21</v>
      </c>
      <c r="C68" t="s">
        <v>22</v>
      </c>
      <c r="D68" t="s">
        <v>56</v>
      </c>
      <c r="E68" t="s">
        <v>57</v>
      </c>
      <c r="F68" t="s">
        <v>25</v>
      </c>
      <c r="G68" t="s">
        <v>26</v>
      </c>
      <c r="H68">
        <v>135</v>
      </c>
      <c r="I68">
        <v>124</v>
      </c>
      <c r="J68">
        <v>106</v>
      </c>
      <c r="K68">
        <v>221</v>
      </c>
      <c r="L68">
        <v>203</v>
      </c>
      <c r="M68">
        <v>130</v>
      </c>
      <c r="N68">
        <v>120</v>
      </c>
      <c r="O68">
        <v>105</v>
      </c>
      <c r="P68">
        <v>209</v>
      </c>
      <c r="Q68">
        <v>195</v>
      </c>
      <c r="R68">
        <f t="shared" si="8"/>
        <v>5</v>
      </c>
      <c r="S68">
        <f t="shared" si="9"/>
        <v>4</v>
      </c>
      <c r="T68">
        <f t="shared" si="10"/>
        <v>1</v>
      </c>
      <c r="U68">
        <f t="shared" si="11"/>
        <v>12</v>
      </c>
      <c r="V68">
        <f t="shared" si="12"/>
        <v>8</v>
      </c>
    </row>
    <row r="69" spans="1:22" x14ac:dyDescent="0.35">
      <c r="A69" t="str">
        <f t="shared" si="7"/>
        <v>O4S45HDRYNon Baltic</v>
      </c>
      <c r="B69" t="s">
        <v>21</v>
      </c>
      <c r="C69" t="s">
        <v>22</v>
      </c>
      <c r="D69" t="s">
        <v>56</v>
      </c>
      <c r="E69" t="s">
        <v>57</v>
      </c>
      <c r="F69" t="s">
        <v>25</v>
      </c>
      <c r="G69" t="s">
        <v>27</v>
      </c>
      <c r="H69">
        <v>35</v>
      </c>
      <c r="I69">
        <v>32</v>
      </c>
      <c r="J69">
        <v>28</v>
      </c>
      <c r="K69">
        <v>57</v>
      </c>
      <c r="L69">
        <v>53</v>
      </c>
      <c r="M69">
        <v>30</v>
      </c>
      <c r="N69">
        <v>28</v>
      </c>
      <c r="O69">
        <v>24</v>
      </c>
      <c r="P69">
        <v>48</v>
      </c>
      <c r="Q69">
        <v>45</v>
      </c>
      <c r="R69">
        <f t="shared" si="8"/>
        <v>5</v>
      </c>
      <c r="S69">
        <f t="shared" si="9"/>
        <v>4</v>
      </c>
      <c r="T69">
        <f t="shared" si="10"/>
        <v>4</v>
      </c>
      <c r="U69">
        <f t="shared" si="11"/>
        <v>9</v>
      </c>
      <c r="V69">
        <f t="shared" si="12"/>
        <v>8</v>
      </c>
    </row>
    <row r="70" spans="1:22" x14ac:dyDescent="0.35">
      <c r="A70" t="str">
        <f t="shared" si="7"/>
        <v>O4SALL_20Baltic</v>
      </c>
      <c r="B70" t="s">
        <v>21</v>
      </c>
      <c r="C70" t="s">
        <v>22</v>
      </c>
      <c r="D70" t="s">
        <v>56</v>
      </c>
      <c r="E70" t="s">
        <v>57</v>
      </c>
      <c r="F70" t="s">
        <v>28</v>
      </c>
      <c r="G70" t="s">
        <v>26</v>
      </c>
      <c r="H70">
        <v>68</v>
      </c>
      <c r="I70">
        <v>62</v>
      </c>
      <c r="J70">
        <v>53</v>
      </c>
      <c r="K70">
        <v>111</v>
      </c>
      <c r="L70">
        <v>102</v>
      </c>
      <c r="M70">
        <v>65</v>
      </c>
      <c r="N70">
        <v>60</v>
      </c>
      <c r="O70">
        <v>53</v>
      </c>
      <c r="P70">
        <v>105</v>
      </c>
      <c r="Q70">
        <v>97</v>
      </c>
      <c r="R70">
        <f t="shared" si="8"/>
        <v>3</v>
      </c>
      <c r="S70">
        <f t="shared" si="9"/>
        <v>2</v>
      </c>
      <c r="T70">
        <f t="shared" si="10"/>
        <v>0</v>
      </c>
      <c r="U70">
        <f t="shared" si="11"/>
        <v>6</v>
      </c>
      <c r="V70">
        <f t="shared" si="12"/>
        <v>5</v>
      </c>
    </row>
    <row r="71" spans="1:22" x14ac:dyDescent="0.35">
      <c r="A71" t="str">
        <f t="shared" si="7"/>
        <v>O4SALL_20Non Baltic</v>
      </c>
      <c r="B71" t="s">
        <v>21</v>
      </c>
      <c r="C71" t="s">
        <v>22</v>
      </c>
      <c r="D71" t="s">
        <v>56</v>
      </c>
      <c r="E71" t="s">
        <v>57</v>
      </c>
      <c r="F71" t="s">
        <v>28</v>
      </c>
      <c r="G71" t="s">
        <v>27</v>
      </c>
      <c r="H71">
        <v>18</v>
      </c>
      <c r="I71">
        <v>16</v>
      </c>
      <c r="J71">
        <v>14</v>
      </c>
      <c r="K71">
        <v>29</v>
      </c>
      <c r="L71">
        <v>27</v>
      </c>
      <c r="M71">
        <v>15</v>
      </c>
      <c r="N71">
        <v>14</v>
      </c>
      <c r="O71">
        <v>12</v>
      </c>
      <c r="P71">
        <v>24</v>
      </c>
      <c r="Q71">
        <v>22</v>
      </c>
      <c r="R71">
        <f t="shared" si="8"/>
        <v>3</v>
      </c>
      <c r="S71">
        <f t="shared" si="9"/>
        <v>2</v>
      </c>
      <c r="T71">
        <f t="shared" si="10"/>
        <v>2</v>
      </c>
      <c r="U71">
        <f t="shared" si="11"/>
        <v>5</v>
      </c>
      <c r="V71">
        <f t="shared" si="12"/>
        <v>5</v>
      </c>
    </row>
    <row r="72" spans="1:22" x14ac:dyDescent="0.35">
      <c r="A72" t="str">
        <f t="shared" si="7"/>
        <v>O4SALL_40Baltic</v>
      </c>
      <c r="B72" t="s">
        <v>21</v>
      </c>
      <c r="C72" t="s">
        <v>22</v>
      </c>
      <c r="D72" t="s">
        <v>56</v>
      </c>
      <c r="E72" t="s">
        <v>57</v>
      </c>
      <c r="F72" t="s">
        <v>29</v>
      </c>
      <c r="G72" t="s">
        <v>26</v>
      </c>
      <c r="H72">
        <v>135</v>
      </c>
      <c r="I72">
        <v>124</v>
      </c>
      <c r="J72">
        <v>106</v>
      </c>
      <c r="K72">
        <v>221</v>
      </c>
      <c r="L72">
        <v>203</v>
      </c>
      <c r="M72">
        <v>130</v>
      </c>
      <c r="N72">
        <v>120</v>
      </c>
      <c r="O72">
        <v>105</v>
      </c>
      <c r="P72">
        <v>209</v>
      </c>
      <c r="Q72">
        <v>195</v>
      </c>
      <c r="R72">
        <f t="shared" si="8"/>
        <v>5</v>
      </c>
      <c r="S72">
        <f t="shared" si="9"/>
        <v>4</v>
      </c>
      <c r="T72">
        <f t="shared" si="10"/>
        <v>1</v>
      </c>
      <c r="U72">
        <f t="shared" si="11"/>
        <v>12</v>
      </c>
      <c r="V72">
        <f t="shared" si="12"/>
        <v>8</v>
      </c>
    </row>
    <row r="73" spans="1:22" x14ac:dyDescent="0.35">
      <c r="A73" t="str">
        <f t="shared" si="7"/>
        <v>O4SALL_40Non Baltic</v>
      </c>
      <c r="B73" t="s">
        <v>21</v>
      </c>
      <c r="C73" t="s">
        <v>22</v>
      </c>
      <c r="D73" t="s">
        <v>56</v>
      </c>
      <c r="E73" t="s">
        <v>57</v>
      </c>
      <c r="F73" t="s">
        <v>29</v>
      </c>
      <c r="G73" t="s">
        <v>27</v>
      </c>
      <c r="H73">
        <v>35</v>
      </c>
      <c r="I73">
        <v>32</v>
      </c>
      <c r="J73">
        <v>28</v>
      </c>
      <c r="K73">
        <v>57</v>
      </c>
      <c r="L73">
        <v>53</v>
      </c>
      <c r="M73">
        <v>30</v>
      </c>
      <c r="N73">
        <v>28</v>
      </c>
      <c r="O73">
        <v>24</v>
      </c>
      <c r="P73">
        <v>48</v>
      </c>
      <c r="Q73">
        <v>45</v>
      </c>
      <c r="R73">
        <f t="shared" si="8"/>
        <v>5</v>
      </c>
      <c r="S73">
        <f t="shared" si="9"/>
        <v>4</v>
      </c>
      <c r="T73">
        <f t="shared" si="10"/>
        <v>4</v>
      </c>
      <c r="U73">
        <f t="shared" si="11"/>
        <v>9</v>
      </c>
      <c r="V73">
        <f t="shared" si="12"/>
        <v>8</v>
      </c>
    </row>
    <row r="74" spans="1:22" x14ac:dyDescent="0.35">
      <c r="A74" t="str">
        <f t="shared" si="7"/>
        <v>P1E45HDRYNon Baltic</v>
      </c>
      <c r="B74" t="s">
        <v>21</v>
      </c>
      <c r="C74" t="s">
        <v>22</v>
      </c>
      <c r="D74" t="s">
        <v>58</v>
      </c>
      <c r="E74" t="s">
        <v>59</v>
      </c>
      <c r="F74" t="s">
        <v>25</v>
      </c>
      <c r="G74" t="s">
        <v>27</v>
      </c>
      <c r="H74">
        <v>22</v>
      </c>
      <c r="I74">
        <v>20</v>
      </c>
      <c r="J74">
        <v>17</v>
      </c>
      <c r="K74">
        <v>36</v>
      </c>
      <c r="L74">
        <v>33</v>
      </c>
      <c r="M74">
        <v>18</v>
      </c>
      <c r="N74">
        <v>17</v>
      </c>
      <c r="O74">
        <v>15</v>
      </c>
      <c r="P74">
        <v>29</v>
      </c>
      <c r="Q74">
        <v>27</v>
      </c>
      <c r="R74">
        <f t="shared" si="8"/>
        <v>4</v>
      </c>
      <c r="S74">
        <f t="shared" si="9"/>
        <v>3</v>
      </c>
      <c r="T74">
        <f t="shared" si="10"/>
        <v>2</v>
      </c>
      <c r="U74">
        <f t="shared" si="11"/>
        <v>7</v>
      </c>
      <c r="V74">
        <f t="shared" si="12"/>
        <v>6</v>
      </c>
    </row>
    <row r="75" spans="1:22" x14ac:dyDescent="0.35">
      <c r="A75" t="str">
        <f t="shared" si="7"/>
        <v>P1EALL_20Non Baltic</v>
      </c>
      <c r="B75" t="s">
        <v>21</v>
      </c>
      <c r="C75" t="s">
        <v>22</v>
      </c>
      <c r="D75" t="s">
        <v>58</v>
      </c>
      <c r="E75" t="s">
        <v>59</v>
      </c>
      <c r="F75" t="s">
        <v>28</v>
      </c>
      <c r="G75" t="s">
        <v>27</v>
      </c>
      <c r="H75">
        <v>15</v>
      </c>
      <c r="I75">
        <v>14</v>
      </c>
      <c r="J75">
        <v>12</v>
      </c>
      <c r="K75">
        <v>25</v>
      </c>
      <c r="L75">
        <v>23</v>
      </c>
      <c r="M75">
        <v>13</v>
      </c>
      <c r="N75">
        <v>12</v>
      </c>
      <c r="O75">
        <v>11</v>
      </c>
      <c r="P75">
        <v>21</v>
      </c>
      <c r="Q75">
        <v>19</v>
      </c>
      <c r="R75">
        <f t="shared" si="8"/>
        <v>2</v>
      </c>
      <c r="S75">
        <f t="shared" si="9"/>
        <v>2</v>
      </c>
      <c r="T75">
        <f t="shared" si="10"/>
        <v>1</v>
      </c>
      <c r="U75">
        <f t="shared" si="11"/>
        <v>4</v>
      </c>
      <c r="V75">
        <f t="shared" si="12"/>
        <v>4</v>
      </c>
    </row>
    <row r="76" spans="1:22" x14ac:dyDescent="0.35">
      <c r="A76" t="str">
        <f t="shared" si="7"/>
        <v>P1EALL_40Non Baltic</v>
      </c>
      <c r="B76" t="s">
        <v>21</v>
      </c>
      <c r="C76" t="s">
        <v>22</v>
      </c>
      <c r="D76" t="s">
        <v>58</v>
      </c>
      <c r="E76" t="s">
        <v>59</v>
      </c>
      <c r="F76" t="s">
        <v>29</v>
      </c>
      <c r="G76" t="s">
        <v>27</v>
      </c>
      <c r="H76">
        <v>17</v>
      </c>
      <c r="I76">
        <v>16</v>
      </c>
      <c r="J76">
        <v>13</v>
      </c>
      <c r="K76">
        <v>28</v>
      </c>
      <c r="L76">
        <v>26</v>
      </c>
      <c r="M76">
        <v>14</v>
      </c>
      <c r="N76">
        <v>13</v>
      </c>
      <c r="O76">
        <v>11</v>
      </c>
      <c r="P76">
        <v>23</v>
      </c>
      <c r="Q76">
        <v>21</v>
      </c>
      <c r="R76">
        <f t="shared" si="8"/>
        <v>3</v>
      </c>
      <c r="S76">
        <f t="shared" si="9"/>
        <v>3</v>
      </c>
      <c r="T76">
        <f t="shared" si="10"/>
        <v>2</v>
      </c>
      <c r="U76">
        <f t="shared" si="11"/>
        <v>5</v>
      </c>
      <c r="V76">
        <f t="shared" si="12"/>
        <v>5</v>
      </c>
    </row>
    <row r="77" spans="1:22" x14ac:dyDescent="0.35">
      <c r="A77" t="str">
        <f t="shared" si="7"/>
        <v>P1W45HDRYNon Baltic</v>
      </c>
      <c r="B77" t="s">
        <v>21</v>
      </c>
      <c r="C77" t="s">
        <v>22</v>
      </c>
      <c r="D77" t="s">
        <v>60</v>
      </c>
      <c r="E77" t="s">
        <v>61</v>
      </c>
      <c r="F77" t="s">
        <v>25</v>
      </c>
      <c r="G77" t="s">
        <v>27</v>
      </c>
      <c r="H77">
        <v>17</v>
      </c>
      <c r="I77">
        <v>16</v>
      </c>
      <c r="J77">
        <v>13</v>
      </c>
      <c r="K77">
        <v>28</v>
      </c>
      <c r="L77">
        <v>26</v>
      </c>
      <c r="M77">
        <v>14</v>
      </c>
      <c r="N77">
        <v>13</v>
      </c>
      <c r="O77">
        <v>11</v>
      </c>
      <c r="P77">
        <v>23</v>
      </c>
      <c r="Q77">
        <v>21</v>
      </c>
      <c r="R77">
        <f t="shared" si="8"/>
        <v>3</v>
      </c>
      <c r="S77">
        <f t="shared" si="9"/>
        <v>3</v>
      </c>
      <c r="T77">
        <f t="shared" si="10"/>
        <v>2</v>
      </c>
      <c r="U77">
        <f t="shared" si="11"/>
        <v>5</v>
      </c>
      <c r="V77">
        <f t="shared" si="12"/>
        <v>5</v>
      </c>
    </row>
    <row r="78" spans="1:22" x14ac:dyDescent="0.35">
      <c r="A78" t="str">
        <f t="shared" si="7"/>
        <v>P1WALL_20Non Baltic</v>
      </c>
      <c r="B78" t="s">
        <v>21</v>
      </c>
      <c r="C78" t="s">
        <v>22</v>
      </c>
      <c r="D78" t="s">
        <v>60</v>
      </c>
      <c r="E78" t="s">
        <v>61</v>
      </c>
      <c r="F78" t="s">
        <v>28</v>
      </c>
      <c r="G78" t="s">
        <v>27</v>
      </c>
      <c r="H78">
        <v>14</v>
      </c>
      <c r="I78">
        <v>13</v>
      </c>
      <c r="J78">
        <v>11</v>
      </c>
      <c r="K78">
        <v>23</v>
      </c>
      <c r="L78">
        <v>21</v>
      </c>
      <c r="M78">
        <v>11</v>
      </c>
      <c r="N78">
        <v>10</v>
      </c>
      <c r="O78">
        <v>9</v>
      </c>
      <c r="P78">
        <v>18</v>
      </c>
      <c r="Q78">
        <v>16</v>
      </c>
      <c r="R78">
        <f t="shared" si="8"/>
        <v>3</v>
      </c>
      <c r="S78">
        <f t="shared" si="9"/>
        <v>3</v>
      </c>
      <c r="T78">
        <f t="shared" si="10"/>
        <v>2</v>
      </c>
      <c r="U78">
        <f t="shared" si="11"/>
        <v>5</v>
      </c>
      <c r="V78">
        <f t="shared" si="12"/>
        <v>5</v>
      </c>
    </row>
    <row r="79" spans="1:22" x14ac:dyDescent="0.35">
      <c r="A79" t="str">
        <f t="shared" si="7"/>
        <v>P1WALL_40Non Baltic</v>
      </c>
      <c r="B79" t="s">
        <v>21</v>
      </c>
      <c r="C79" t="s">
        <v>22</v>
      </c>
      <c r="D79" t="s">
        <v>60</v>
      </c>
      <c r="E79" t="s">
        <v>61</v>
      </c>
      <c r="F79" t="s">
        <v>29</v>
      </c>
      <c r="G79" t="s">
        <v>27</v>
      </c>
      <c r="H79">
        <v>17</v>
      </c>
      <c r="I79">
        <v>16</v>
      </c>
      <c r="J79">
        <v>13</v>
      </c>
      <c r="K79">
        <v>28</v>
      </c>
      <c r="L79">
        <v>26</v>
      </c>
      <c r="M79">
        <v>14</v>
      </c>
      <c r="N79">
        <v>13</v>
      </c>
      <c r="O79">
        <v>11</v>
      </c>
      <c r="P79">
        <v>23</v>
      </c>
      <c r="Q79">
        <v>21</v>
      </c>
      <c r="R79">
        <f t="shared" si="8"/>
        <v>3</v>
      </c>
      <c r="S79">
        <f t="shared" si="9"/>
        <v>3</v>
      </c>
      <c r="T79">
        <f t="shared" si="10"/>
        <v>2</v>
      </c>
      <c r="U79">
        <f t="shared" si="11"/>
        <v>5</v>
      </c>
      <c r="V79">
        <f t="shared" si="12"/>
        <v>5</v>
      </c>
    </row>
    <row r="80" spans="1:22" x14ac:dyDescent="0.35">
      <c r="A80" t="str">
        <f t="shared" si="7"/>
        <v>P3E45HDRYNon Baltic</v>
      </c>
      <c r="B80" t="s">
        <v>21</v>
      </c>
      <c r="C80" t="s">
        <v>22</v>
      </c>
      <c r="D80" t="s">
        <v>62</v>
      </c>
      <c r="E80" t="s">
        <v>63</v>
      </c>
      <c r="F80" t="s">
        <v>25</v>
      </c>
      <c r="G80" t="s">
        <v>27</v>
      </c>
      <c r="H80">
        <v>62</v>
      </c>
      <c r="I80">
        <v>57</v>
      </c>
      <c r="J80">
        <v>49</v>
      </c>
      <c r="K80">
        <v>101</v>
      </c>
      <c r="L80">
        <v>93</v>
      </c>
      <c r="M80">
        <v>53</v>
      </c>
      <c r="N80">
        <v>49</v>
      </c>
      <c r="O80">
        <v>43</v>
      </c>
      <c r="P80">
        <v>85</v>
      </c>
      <c r="Q80">
        <v>79</v>
      </c>
      <c r="R80">
        <f t="shared" si="8"/>
        <v>9</v>
      </c>
      <c r="S80">
        <f t="shared" si="9"/>
        <v>8</v>
      </c>
      <c r="T80">
        <f t="shared" si="10"/>
        <v>6</v>
      </c>
      <c r="U80">
        <f t="shared" si="11"/>
        <v>16</v>
      </c>
      <c r="V80">
        <f t="shared" si="12"/>
        <v>14</v>
      </c>
    </row>
    <row r="81" spans="1:22" x14ac:dyDescent="0.35">
      <c r="A81" t="str">
        <f t="shared" si="7"/>
        <v>P3EALL_20Non Baltic</v>
      </c>
      <c r="B81" t="s">
        <v>21</v>
      </c>
      <c r="C81" t="s">
        <v>22</v>
      </c>
      <c r="D81" t="s">
        <v>62</v>
      </c>
      <c r="E81" t="s">
        <v>63</v>
      </c>
      <c r="F81" t="s">
        <v>28</v>
      </c>
      <c r="G81" t="s">
        <v>27</v>
      </c>
      <c r="H81">
        <v>44</v>
      </c>
      <c r="I81">
        <v>40</v>
      </c>
      <c r="J81">
        <v>35</v>
      </c>
      <c r="K81">
        <v>72</v>
      </c>
      <c r="L81">
        <v>66</v>
      </c>
      <c r="M81">
        <v>38</v>
      </c>
      <c r="N81">
        <v>35</v>
      </c>
      <c r="O81">
        <v>31</v>
      </c>
      <c r="P81">
        <v>61</v>
      </c>
      <c r="Q81">
        <v>57</v>
      </c>
      <c r="R81">
        <f t="shared" si="8"/>
        <v>6</v>
      </c>
      <c r="S81">
        <f t="shared" si="9"/>
        <v>5</v>
      </c>
      <c r="T81">
        <f t="shared" si="10"/>
        <v>4</v>
      </c>
      <c r="U81">
        <f t="shared" si="11"/>
        <v>11</v>
      </c>
      <c r="V81">
        <f t="shared" si="12"/>
        <v>9</v>
      </c>
    </row>
    <row r="82" spans="1:22" x14ac:dyDescent="0.35">
      <c r="A82" t="str">
        <f t="shared" si="7"/>
        <v>P3EALL_40Non Baltic</v>
      </c>
      <c r="B82" t="s">
        <v>21</v>
      </c>
      <c r="C82" t="s">
        <v>22</v>
      </c>
      <c r="D82" t="s">
        <v>62</v>
      </c>
      <c r="E82" t="s">
        <v>63</v>
      </c>
      <c r="F82" t="s">
        <v>29</v>
      </c>
      <c r="G82" t="s">
        <v>27</v>
      </c>
      <c r="H82">
        <v>49</v>
      </c>
      <c r="I82">
        <v>45</v>
      </c>
      <c r="J82">
        <v>39</v>
      </c>
      <c r="K82">
        <v>80</v>
      </c>
      <c r="L82">
        <v>74</v>
      </c>
      <c r="M82">
        <v>42</v>
      </c>
      <c r="N82">
        <v>39</v>
      </c>
      <c r="O82">
        <v>34</v>
      </c>
      <c r="P82">
        <v>68</v>
      </c>
      <c r="Q82">
        <v>63</v>
      </c>
      <c r="R82">
        <f t="shared" si="8"/>
        <v>7</v>
      </c>
      <c r="S82">
        <f t="shared" si="9"/>
        <v>6</v>
      </c>
      <c r="T82">
        <f t="shared" si="10"/>
        <v>5</v>
      </c>
      <c r="U82">
        <f t="shared" si="11"/>
        <v>12</v>
      </c>
      <c r="V82">
        <f t="shared" si="12"/>
        <v>11</v>
      </c>
    </row>
    <row r="83" spans="1:22" x14ac:dyDescent="0.35">
      <c r="A83" t="str">
        <f t="shared" si="7"/>
        <v>P3W45HDRYNon Baltic</v>
      </c>
      <c r="B83" t="s">
        <v>21</v>
      </c>
      <c r="C83" t="s">
        <v>22</v>
      </c>
      <c r="D83" t="s">
        <v>64</v>
      </c>
      <c r="E83" t="s">
        <v>65</v>
      </c>
      <c r="F83" t="s">
        <v>25</v>
      </c>
      <c r="G83" t="s">
        <v>27</v>
      </c>
      <c r="H83">
        <v>49</v>
      </c>
      <c r="I83">
        <v>45</v>
      </c>
      <c r="J83">
        <v>39</v>
      </c>
      <c r="K83">
        <v>80</v>
      </c>
      <c r="L83">
        <v>74</v>
      </c>
      <c r="M83">
        <v>42</v>
      </c>
      <c r="N83">
        <v>39</v>
      </c>
      <c r="O83">
        <v>34</v>
      </c>
      <c r="P83">
        <v>68</v>
      </c>
      <c r="Q83">
        <v>63</v>
      </c>
      <c r="R83">
        <f t="shared" si="8"/>
        <v>7</v>
      </c>
      <c r="S83">
        <f t="shared" si="9"/>
        <v>6</v>
      </c>
      <c r="T83">
        <f t="shared" si="10"/>
        <v>5</v>
      </c>
      <c r="U83">
        <f t="shared" si="11"/>
        <v>12</v>
      </c>
      <c r="V83">
        <f t="shared" si="12"/>
        <v>11</v>
      </c>
    </row>
    <row r="84" spans="1:22" x14ac:dyDescent="0.35">
      <c r="A84" t="str">
        <f t="shared" si="7"/>
        <v>P3WALL_20Non Baltic</v>
      </c>
      <c r="B84" t="s">
        <v>21</v>
      </c>
      <c r="C84" t="s">
        <v>22</v>
      </c>
      <c r="D84" t="s">
        <v>64</v>
      </c>
      <c r="E84" t="s">
        <v>65</v>
      </c>
      <c r="F84" t="s">
        <v>28</v>
      </c>
      <c r="G84" t="s">
        <v>27</v>
      </c>
      <c r="H84">
        <v>39</v>
      </c>
      <c r="I84">
        <v>36</v>
      </c>
      <c r="J84">
        <v>31</v>
      </c>
      <c r="K84">
        <v>64</v>
      </c>
      <c r="L84">
        <v>59</v>
      </c>
      <c r="M84">
        <v>34</v>
      </c>
      <c r="N84">
        <v>31</v>
      </c>
      <c r="O84">
        <v>28</v>
      </c>
      <c r="P84">
        <v>55</v>
      </c>
      <c r="Q84">
        <v>51</v>
      </c>
      <c r="R84">
        <f t="shared" si="8"/>
        <v>5</v>
      </c>
      <c r="S84">
        <f t="shared" si="9"/>
        <v>5</v>
      </c>
      <c r="T84">
        <f t="shared" si="10"/>
        <v>3</v>
      </c>
      <c r="U84">
        <f t="shared" si="11"/>
        <v>9</v>
      </c>
      <c r="V84">
        <f t="shared" si="12"/>
        <v>8</v>
      </c>
    </row>
    <row r="85" spans="1:22" x14ac:dyDescent="0.35">
      <c r="A85" t="str">
        <f t="shared" si="7"/>
        <v>P3WALL_40Non Baltic</v>
      </c>
      <c r="B85" t="s">
        <v>21</v>
      </c>
      <c r="C85" t="s">
        <v>22</v>
      </c>
      <c r="D85" t="s">
        <v>64</v>
      </c>
      <c r="E85" t="s">
        <v>65</v>
      </c>
      <c r="F85" t="s">
        <v>29</v>
      </c>
      <c r="G85" t="s">
        <v>27</v>
      </c>
      <c r="H85">
        <v>49</v>
      </c>
      <c r="I85">
        <v>45</v>
      </c>
      <c r="J85">
        <v>39</v>
      </c>
      <c r="K85">
        <v>80</v>
      </c>
      <c r="L85">
        <v>74</v>
      </c>
      <c r="M85">
        <v>42</v>
      </c>
      <c r="N85">
        <v>39</v>
      </c>
      <c r="O85">
        <v>34</v>
      </c>
      <c r="P85">
        <v>68</v>
      </c>
      <c r="Q85">
        <v>63</v>
      </c>
      <c r="R85">
        <f t="shared" si="8"/>
        <v>7</v>
      </c>
      <c r="S85">
        <f t="shared" si="9"/>
        <v>6</v>
      </c>
      <c r="T85">
        <f t="shared" si="10"/>
        <v>5</v>
      </c>
      <c r="U85">
        <f t="shared" si="11"/>
        <v>12</v>
      </c>
      <c r="V85">
        <f t="shared" si="12"/>
        <v>11</v>
      </c>
    </row>
    <row r="86" spans="1:22" x14ac:dyDescent="0.35">
      <c r="A86" t="str">
        <f t="shared" si="7"/>
        <v>S1AS45HDRYNon Baltic</v>
      </c>
      <c r="B86" t="s">
        <v>21</v>
      </c>
      <c r="C86" t="s">
        <v>22</v>
      </c>
      <c r="D86" t="s">
        <v>66</v>
      </c>
      <c r="E86" t="s">
        <v>67</v>
      </c>
      <c r="F86" t="s">
        <v>25</v>
      </c>
      <c r="G86" t="s">
        <v>27</v>
      </c>
      <c r="H86">
        <v>80</v>
      </c>
      <c r="I86">
        <v>73</v>
      </c>
      <c r="J86">
        <v>63</v>
      </c>
      <c r="K86">
        <v>131</v>
      </c>
      <c r="L86">
        <v>120</v>
      </c>
      <c r="M86">
        <v>70</v>
      </c>
      <c r="N86">
        <v>65</v>
      </c>
      <c r="O86">
        <v>57</v>
      </c>
      <c r="P86">
        <v>113</v>
      </c>
      <c r="Q86">
        <v>105</v>
      </c>
      <c r="R86">
        <f t="shared" si="8"/>
        <v>10</v>
      </c>
      <c r="S86">
        <f t="shared" si="9"/>
        <v>8</v>
      </c>
      <c r="T86">
        <f t="shared" si="10"/>
        <v>6</v>
      </c>
      <c r="U86">
        <f t="shared" si="11"/>
        <v>18</v>
      </c>
      <c r="V86">
        <f t="shared" si="12"/>
        <v>15</v>
      </c>
    </row>
    <row r="87" spans="1:22" x14ac:dyDescent="0.35">
      <c r="A87" t="str">
        <f t="shared" si="7"/>
        <v>S1ASALL_20Non Baltic</v>
      </c>
      <c r="B87" t="s">
        <v>21</v>
      </c>
      <c r="C87" t="s">
        <v>22</v>
      </c>
      <c r="D87" t="s">
        <v>66</v>
      </c>
      <c r="E87" t="s">
        <v>67</v>
      </c>
      <c r="F87" t="s">
        <v>28</v>
      </c>
      <c r="G87" t="s">
        <v>27</v>
      </c>
      <c r="H87">
        <v>40</v>
      </c>
      <c r="I87">
        <v>37</v>
      </c>
      <c r="J87">
        <v>31</v>
      </c>
      <c r="K87">
        <v>65</v>
      </c>
      <c r="L87">
        <v>60</v>
      </c>
      <c r="M87">
        <v>35</v>
      </c>
      <c r="N87">
        <v>32</v>
      </c>
      <c r="O87">
        <v>28</v>
      </c>
      <c r="P87">
        <v>56</v>
      </c>
      <c r="Q87">
        <v>52</v>
      </c>
      <c r="R87">
        <f t="shared" si="8"/>
        <v>5</v>
      </c>
      <c r="S87">
        <f t="shared" si="9"/>
        <v>5</v>
      </c>
      <c r="T87">
        <f t="shared" si="10"/>
        <v>3</v>
      </c>
      <c r="U87">
        <f t="shared" si="11"/>
        <v>9</v>
      </c>
      <c r="V87">
        <f t="shared" si="12"/>
        <v>8</v>
      </c>
    </row>
    <row r="88" spans="1:22" x14ac:dyDescent="0.35">
      <c r="A88" t="str">
        <f t="shared" si="7"/>
        <v>S1ASALL_40Non Baltic</v>
      </c>
      <c r="B88" t="s">
        <v>21</v>
      </c>
      <c r="C88" t="s">
        <v>22</v>
      </c>
      <c r="D88" t="s">
        <v>66</v>
      </c>
      <c r="E88" t="s">
        <v>67</v>
      </c>
      <c r="F88" t="s">
        <v>29</v>
      </c>
      <c r="G88" t="s">
        <v>27</v>
      </c>
      <c r="H88">
        <v>80</v>
      </c>
      <c r="I88">
        <v>73</v>
      </c>
      <c r="J88">
        <v>63</v>
      </c>
      <c r="K88">
        <v>131</v>
      </c>
      <c r="L88">
        <v>120</v>
      </c>
      <c r="M88">
        <v>70</v>
      </c>
      <c r="N88">
        <v>65</v>
      </c>
      <c r="O88">
        <v>57</v>
      </c>
      <c r="P88">
        <v>113</v>
      </c>
      <c r="Q88">
        <v>105</v>
      </c>
      <c r="R88">
        <f t="shared" si="8"/>
        <v>10</v>
      </c>
      <c r="S88">
        <f t="shared" si="9"/>
        <v>8</v>
      </c>
      <c r="T88">
        <f t="shared" si="10"/>
        <v>6</v>
      </c>
      <c r="U88">
        <f t="shared" si="11"/>
        <v>18</v>
      </c>
      <c r="V88">
        <f t="shared" si="12"/>
        <v>15</v>
      </c>
    </row>
    <row r="89" spans="1:22" x14ac:dyDescent="0.35">
      <c r="A89" t="str">
        <f t="shared" si="7"/>
        <v>S1SA45HDRYNon Baltic</v>
      </c>
      <c r="B89" t="s">
        <v>21</v>
      </c>
      <c r="C89" t="s">
        <v>22</v>
      </c>
      <c r="D89" t="s">
        <v>68</v>
      </c>
      <c r="E89" t="s">
        <v>69</v>
      </c>
      <c r="F89" t="s">
        <v>25</v>
      </c>
      <c r="G89" t="s">
        <v>27</v>
      </c>
      <c r="H89">
        <v>80</v>
      </c>
      <c r="I89">
        <v>73</v>
      </c>
      <c r="J89">
        <v>63</v>
      </c>
      <c r="K89">
        <v>131</v>
      </c>
      <c r="L89">
        <v>120</v>
      </c>
      <c r="M89">
        <v>70</v>
      </c>
      <c r="N89">
        <v>65</v>
      </c>
      <c r="O89">
        <v>57</v>
      </c>
      <c r="P89">
        <v>113</v>
      </c>
      <c r="Q89">
        <v>105</v>
      </c>
      <c r="R89">
        <f t="shared" si="8"/>
        <v>10</v>
      </c>
      <c r="S89">
        <f t="shared" si="9"/>
        <v>8</v>
      </c>
      <c r="T89">
        <f t="shared" si="10"/>
        <v>6</v>
      </c>
      <c r="U89">
        <f t="shared" si="11"/>
        <v>18</v>
      </c>
      <c r="V89">
        <f t="shared" si="12"/>
        <v>15</v>
      </c>
    </row>
    <row r="90" spans="1:22" x14ac:dyDescent="0.35">
      <c r="A90" t="str">
        <f t="shared" si="7"/>
        <v>S1SAALL_20Non Baltic</v>
      </c>
      <c r="B90" t="s">
        <v>21</v>
      </c>
      <c r="C90" t="s">
        <v>22</v>
      </c>
      <c r="D90" t="s">
        <v>68</v>
      </c>
      <c r="E90" t="s">
        <v>69</v>
      </c>
      <c r="F90" t="s">
        <v>28</v>
      </c>
      <c r="G90" t="s">
        <v>27</v>
      </c>
      <c r="H90">
        <v>40</v>
      </c>
      <c r="I90">
        <v>37</v>
      </c>
      <c r="J90">
        <v>31</v>
      </c>
      <c r="K90">
        <v>65</v>
      </c>
      <c r="L90">
        <v>60</v>
      </c>
      <c r="M90">
        <v>35</v>
      </c>
      <c r="N90">
        <v>32</v>
      </c>
      <c r="O90">
        <v>28</v>
      </c>
      <c r="P90">
        <v>56</v>
      </c>
      <c r="Q90">
        <v>52</v>
      </c>
      <c r="R90">
        <f t="shared" si="8"/>
        <v>5</v>
      </c>
      <c r="S90">
        <f t="shared" si="9"/>
        <v>5</v>
      </c>
      <c r="T90">
        <f t="shared" si="10"/>
        <v>3</v>
      </c>
      <c r="U90">
        <f t="shared" si="11"/>
        <v>9</v>
      </c>
      <c r="V90">
        <f t="shared" si="12"/>
        <v>8</v>
      </c>
    </row>
    <row r="91" spans="1:22" x14ac:dyDescent="0.35">
      <c r="A91" t="str">
        <f t="shared" si="7"/>
        <v>S1SAALL_40Non Baltic</v>
      </c>
      <c r="B91" t="s">
        <v>21</v>
      </c>
      <c r="C91" t="s">
        <v>22</v>
      </c>
      <c r="D91" t="s">
        <v>68</v>
      </c>
      <c r="E91" t="s">
        <v>69</v>
      </c>
      <c r="F91" t="s">
        <v>29</v>
      </c>
      <c r="G91" t="s">
        <v>27</v>
      </c>
      <c r="H91">
        <v>80</v>
      </c>
      <c r="I91">
        <v>73</v>
      </c>
      <c r="J91">
        <v>63</v>
      </c>
      <c r="K91">
        <v>131</v>
      </c>
      <c r="L91">
        <v>120</v>
      </c>
      <c r="M91">
        <v>70</v>
      </c>
      <c r="N91">
        <v>65</v>
      </c>
      <c r="O91">
        <v>57</v>
      </c>
      <c r="P91">
        <v>113</v>
      </c>
      <c r="Q91">
        <v>105</v>
      </c>
      <c r="R91">
        <f t="shared" si="8"/>
        <v>10</v>
      </c>
      <c r="S91">
        <f t="shared" si="9"/>
        <v>8</v>
      </c>
      <c r="T91">
        <f t="shared" si="10"/>
        <v>6</v>
      </c>
      <c r="U91">
        <f t="shared" si="11"/>
        <v>18</v>
      </c>
      <c r="V91">
        <f t="shared" si="12"/>
        <v>15</v>
      </c>
    </row>
    <row r="92" spans="1:22" x14ac:dyDescent="0.35">
      <c r="A92" t="str">
        <f t="shared" si="7"/>
        <v>S3N45HDRYBaltic</v>
      </c>
      <c r="B92" t="s">
        <v>21</v>
      </c>
      <c r="C92" t="s">
        <v>22</v>
      </c>
      <c r="D92" t="s">
        <v>70</v>
      </c>
      <c r="E92" t="s">
        <v>71</v>
      </c>
      <c r="F92" t="s">
        <v>25</v>
      </c>
      <c r="G92" t="s">
        <v>26</v>
      </c>
      <c r="H92">
        <v>130</v>
      </c>
      <c r="I92">
        <v>119</v>
      </c>
      <c r="J92">
        <v>102</v>
      </c>
      <c r="K92">
        <v>212</v>
      </c>
      <c r="L92">
        <v>196</v>
      </c>
      <c r="M92">
        <v>125</v>
      </c>
      <c r="N92">
        <v>115</v>
      </c>
      <c r="O92">
        <v>101</v>
      </c>
      <c r="P92">
        <v>201</v>
      </c>
      <c r="Q92">
        <v>187</v>
      </c>
      <c r="R92">
        <f t="shared" si="8"/>
        <v>5</v>
      </c>
      <c r="S92">
        <f t="shared" si="9"/>
        <v>4</v>
      </c>
      <c r="T92">
        <f t="shared" si="10"/>
        <v>1</v>
      </c>
      <c r="U92">
        <f t="shared" si="11"/>
        <v>11</v>
      </c>
      <c r="V92">
        <f t="shared" si="12"/>
        <v>9</v>
      </c>
    </row>
    <row r="93" spans="1:22" x14ac:dyDescent="0.35">
      <c r="A93" t="str">
        <f t="shared" si="7"/>
        <v>S3N45HDRYNon Baltic</v>
      </c>
      <c r="B93" t="s">
        <v>21</v>
      </c>
      <c r="C93" t="s">
        <v>22</v>
      </c>
      <c r="D93" t="s">
        <v>70</v>
      </c>
      <c r="E93" t="s">
        <v>71</v>
      </c>
      <c r="F93" t="s">
        <v>25</v>
      </c>
      <c r="G93" t="s">
        <v>27</v>
      </c>
      <c r="H93">
        <v>30</v>
      </c>
      <c r="I93">
        <v>27</v>
      </c>
      <c r="J93">
        <v>24</v>
      </c>
      <c r="K93">
        <v>49</v>
      </c>
      <c r="L93">
        <v>45</v>
      </c>
      <c r="M93">
        <v>25</v>
      </c>
      <c r="N93">
        <v>23</v>
      </c>
      <c r="O93">
        <v>20</v>
      </c>
      <c r="P93">
        <v>40</v>
      </c>
      <c r="Q93">
        <v>37</v>
      </c>
      <c r="R93">
        <f t="shared" si="8"/>
        <v>5</v>
      </c>
      <c r="S93">
        <f t="shared" si="9"/>
        <v>4</v>
      </c>
      <c r="T93">
        <f t="shared" si="10"/>
        <v>4</v>
      </c>
      <c r="U93">
        <f t="shared" si="11"/>
        <v>9</v>
      </c>
      <c r="V93">
        <f t="shared" si="12"/>
        <v>8</v>
      </c>
    </row>
    <row r="94" spans="1:22" x14ac:dyDescent="0.35">
      <c r="A94" t="str">
        <f t="shared" si="7"/>
        <v>S3NALL_20Baltic</v>
      </c>
      <c r="B94" t="s">
        <v>21</v>
      </c>
      <c r="C94" t="s">
        <v>22</v>
      </c>
      <c r="D94" t="s">
        <v>70</v>
      </c>
      <c r="E94" t="s">
        <v>71</v>
      </c>
      <c r="F94" t="s">
        <v>28</v>
      </c>
      <c r="G94" t="s">
        <v>26</v>
      </c>
      <c r="H94">
        <v>65</v>
      </c>
      <c r="I94">
        <v>59</v>
      </c>
      <c r="J94">
        <v>51</v>
      </c>
      <c r="K94">
        <v>106</v>
      </c>
      <c r="L94">
        <v>98</v>
      </c>
      <c r="M94">
        <v>63</v>
      </c>
      <c r="N94">
        <v>58</v>
      </c>
      <c r="O94">
        <v>51</v>
      </c>
      <c r="P94">
        <v>101</v>
      </c>
      <c r="Q94">
        <v>94</v>
      </c>
      <c r="R94">
        <f t="shared" si="8"/>
        <v>2</v>
      </c>
      <c r="S94">
        <f t="shared" si="9"/>
        <v>1</v>
      </c>
      <c r="T94">
        <f t="shared" si="10"/>
        <v>0</v>
      </c>
      <c r="U94">
        <f t="shared" si="11"/>
        <v>5</v>
      </c>
      <c r="V94">
        <f t="shared" si="12"/>
        <v>4</v>
      </c>
    </row>
    <row r="95" spans="1:22" x14ac:dyDescent="0.35">
      <c r="A95" t="str">
        <f t="shared" si="7"/>
        <v>S3NALL_20Non Baltic</v>
      </c>
      <c r="B95" t="s">
        <v>21</v>
      </c>
      <c r="C95" t="s">
        <v>22</v>
      </c>
      <c r="D95" t="s">
        <v>70</v>
      </c>
      <c r="E95" t="s">
        <v>71</v>
      </c>
      <c r="F95" t="s">
        <v>28</v>
      </c>
      <c r="G95" t="s">
        <v>27</v>
      </c>
      <c r="H95">
        <v>15</v>
      </c>
      <c r="I95">
        <v>14</v>
      </c>
      <c r="J95">
        <v>12</v>
      </c>
      <c r="K95">
        <v>25</v>
      </c>
      <c r="L95">
        <v>23</v>
      </c>
      <c r="M95">
        <v>13</v>
      </c>
      <c r="N95">
        <v>12</v>
      </c>
      <c r="O95">
        <v>11</v>
      </c>
      <c r="P95">
        <v>21</v>
      </c>
      <c r="Q95">
        <v>19</v>
      </c>
      <c r="R95">
        <f t="shared" si="8"/>
        <v>2</v>
      </c>
      <c r="S95">
        <f t="shared" si="9"/>
        <v>2</v>
      </c>
      <c r="T95">
        <f t="shared" si="10"/>
        <v>1</v>
      </c>
      <c r="U95">
        <f t="shared" si="11"/>
        <v>4</v>
      </c>
      <c r="V95">
        <f t="shared" si="12"/>
        <v>4</v>
      </c>
    </row>
    <row r="96" spans="1:22" x14ac:dyDescent="0.35">
      <c r="A96" t="str">
        <f t="shared" si="7"/>
        <v>S3NALL_40Baltic</v>
      </c>
      <c r="B96" t="s">
        <v>21</v>
      </c>
      <c r="C96" t="s">
        <v>22</v>
      </c>
      <c r="D96" t="s">
        <v>70</v>
      </c>
      <c r="E96" t="s">
        <v>71</v>
      </c>
      <c r="F96" t="s">
        <v>29</v>
      </c>
      <c r="G96" t="s">
        <v>26</v>
      </c>
      <c r="H96">
        <v>130</v>
      </c>
      <c r="I96">
        <v>119</v>
      </c>
      <c r="J96">
        <v>102</v>
      </c>
      <c r="K96">
        <v>212</v>
      </c>
      <c r="L96">
        <v>196</v>
      </c>
      <c r="M96">
        <v>125</v>
      </c>
      <c r="N96">
        <v>115</v>
      </c>
      <c r="O96">
        <v>101</v>
      </c>
      <c r="P96">
        <v>201</v>
      </c>
      <c r="Q96">
        <v>187</v>
      </c>
      <c r="R96">
        <f t="shared" si="8"/>
        <v>5</v>
      </c>
      <c r="S96">
        <f t="shared" si="9"/>
        <v>4</v>
      </c>
      <c r="T96">
        <f t="shared" si="10"/>
        <v>1</v>
      </c>
      <c r="U96">
        <f t="shared" si="11"/>
        <v>11</v>
      </c>
      <c r="V96">
        <f t="shared" si="12"/>
        <v>9</v>
      </c>
    </row>
    <row r="97" spans="1:22" x14ac:dyDescent="0.35">
      <c r="A97" t="str">
        <f t="shared" si="7"/>
        <v>S3NALL_40Non Baltic</v>
      </c>
      <c r="B97" t="s">
        <v>21</v>
      </c>
      <c r="C97" t="s">
        <v>22</v>
      </c>
      <c r="D97" t="s">
        <v>70</v>
      </c>
      <c r="E97" t="s">
        <v>71</v>
      </c>
      <c r="F97" t="s">
        <v>29</v>
      </c>
      <c r="G97" t="s">
        <v>27</v>
      </c>
      <c r="H97">
        <v>30</v>
      </c>
      <c r="I97">
        <v>27</v>
      </c>
      <c r="J97">
        <v>24</v>
      </c>
      <c r="K97">
        <v>49</v>
      </c>
      <c r="L97">
        <v>45</v>
      </c>
      <c r="M97">
        <v>25</v>
      </c>
      <c r="N97">
        <v>23</v>
      </c>
      <c r="O97">
        <v>20</v>
      </c>
      <c r="P97">
        <v>40</v>
      </c>
      <c r="Q97">
        <v>37</v>
      </c>
      <c r="R97">
        <f t="shared" si="8"/>
        <v>5</v>
      </c>
      <c r="S97">
        <f t="shared" si="9"/>
        <v>4</v>
      </c>
      <c r="T97">
        <f t="shared" si="10"/>
        <v>4</v>
      </c>
      <c r="U97">
        <f t="shared" si="11"/>
        <v>9</v>
      </c>
      <c r="V97">
        <f t="shared" si="12"/>
        <v>8</v>
      </c>
    </row>
    <row r="98" spans="1:22" x14ac:dyDescent="0.35">
      <c r="A98" t="str">
        <f t="shared" si="7"/>
        <v>S3S45HDRYBaltic</v>
      </c>
      <c r="B98" t="s">
        <v>21</v>
      </c>
      <c r="C98" t="s">
        <v>22</v>
      </c>
      <c r="D98" t="s">
        <v>72</v>
      </c>
      <c r="E98" t="s">
        <v>73</v>
      </c>
      <c r="F98" t="s">
        <v>25</v>
      </c>
      <c r="G98" t="s">
        <v>26</v>
      </c>
      <c r="H98">
        <v>130</v>
      </c>
      <c r="I98">
        <v>119</v>
      </c>
      <c r="J98">
        <v>102</v>
      </c>
      <c r="K98">
        <v>212</v>
      </c>
      <c r="L98">
        <v>196</v>
      </c>
      <c r="M98">
        <v>125</v>
      </c>
      <c r="N98">
        <v>115</v>
      </c>
      <c r="O98">
        <v>101</v>
      </c>
      <c r="P98">
        <v>201</v>
      </c>
      <c r="Q98">
        <v>187</v>
      </c>
      <c r="R98">
        <f t="shared" si="8"/>
        <v>5</v>
      </c>
      <c r="S98">
        <f t="shared" si="9"/>
        <v>4</v>
      </c>
      <c r="T98">
        <f t="shared" si="10"/>
        <v>1</v>
      </c>
      <c r="U98">
        <f t="shared" si="11"/>
        <v>11</v>
      </c>
      <c r="V98">
        <f t="shared" si="12"/>
        <v>9</v>
      </c>
    </row>
    <row r="99" spans="1:22" x14ac:dyDescent="0.35">
      <c r="A99" t="str">
        <f t="shared" si="7"/>
        <v>S3S45HDRYNon Baltic</v>
      </c>
      <c r="B99" t="s">
        <v>21</v>
      </c>
      <c r="C99" t="s">
        <v>22</v>
      </c>
      <c r="D99" t="s">
        <v>72</v>
      </c>
      <c r="E99" t="s">
        <v>73</v>
      </c>
      <c r="F99" t="s">
        <v>25</v>
      </c>
      <c r="G99" t="s">
        <v>27</v>
      </c>
      <c r="H99">
        <v>30</v>
      </c>
      <c r="I99">
        <v>27</v>
      </c>
      <c r="J99">
        <v>24</v>
      </c>
      <c r="K99">
        <v>49</v>
      </c>
      <c r="L99">
        <v>45</v>
      </c>
      <c r="M99">
        <v>25</v>
      </c>
      <c r="N99">
        <v>23</v>
      </c>
      <c r="O99">
        <v>20</v>
      </c>
      <c r="P99">
        <v>40</v>
      </c>
      <c r="Q99">
        <v>37</v>
      </c>
      <c r="R99">
        <f t="shared" si="8"/>
        <v>5</v>
      </c>
      <c r="S99">
        <f t="shared" si="9"/>
        <v>4</v>
      </c>
      <c r="T99">
        <f t="shared" si="10"/>
        <v>4</v>
      </c>
      <c r="U99">
        <f t="shared" si="11"/>
        <v>9</v>
      </c>
      <c r="V99">
        <f t="shared" si="12"/>
        <v>8</v>
      </c>
    </row>
    <row r="100" spans="1:22" x14ac:dyDescent="0.35">
      <c r="A100" t="str">
        <f t="shared" si="7"/>
        <v>S3SALL_20Baltic</v>
      </c>
      <c r="B100" t="s">
        <v>21</v>
      </c>
      <c r="C100" t="s">
        <v>22</v>
      </c>
      <c r="D100" t="s">
        <v>72</v>
      </c>
      <c r="E100" t="s">
        <v>73</v>
      </c>
      <c r="F100" t="s">
        <v>28</v>
      </c>
      <c r="G100" t="s">
        <v>26</v>
      </c>
      <c r="H100">
        <v>65</v>
      </c>
      <c r="I100">
        <v>59</v>
      </c>
      <c r="J100">
        <v>51</v>
      </c>
      <c r="K100">
        <v>106</v>
      </c>
      <c r="L100">
        <v>98</v>
      </c>
      <c r="M100">
        <v>63</v>
      </c>
      <c r="N100">
        <v>58</v>
      </c>
      <c r="O100">
        <v>51</v>
      </c>
      <c r="P100">
        <v>101</v>
      </c>
      <c r="Q100">
        <v>94</v>
      </c>
      <c r="R100">
        <f t="shared" si="8"/>
        <v>2</v>
      </c>
      <c r="S100">
        <f t="shared" si="9"/>
        <v>1</v>
      </c>
      <c r="T100">
        <f t="shared" si="10"/>
        <v>0</v>
      </c>
      <c r="U100">
        <f t="shared" si="11"/>
        <v>5</v>
      </c>
      <c r="V100">
        <f t="shared" si="12"/>
        <v>4</v>
      </c>
    </row>
    <row r="101" spans="1:22" x14ac:dyDescent="0.35">
      <c r="A101" t="str">
        <f t="shared" si="7"/>
        <v>S3SALL_20Non Baltic</v>
      </c>
      <c r="B101" t="s">
        <v>21</v>
      </c>
      <c r="C101" t="s">
        <v>22</v>
      </c>
      <c r="D101" t="s">
        <v>72</v>
      </c>
      <c r="E101" t="s">
        <v>73</v>
      </c>
      <c r="F101" t="s">
        <v>28</v>
      </c>
      <c r="G101" t="s">
        <v>27</v>
      </c>
      <c r="H101">
        <v>15</v>
      </c>
      <c r="I101">
        <v>14</v>
      </c>
      <c r="J101">
        <v>12</v>
      </c>
      <c r="K101">
        <v>25</v>
      </c>
      <c r="L101">
        <v>23</v>
      </c>
      <c r="M101">
        <v>13</v>
      </c>
      <c r="N101">
        <v>12</v>
      </c>
      <c r="O101">
        <v>11</v>
      </c>
      <c r="P101">
        <v>21</v>
      </c>
      <c r="Q101">
        <v>19</v>
      </c>
      <c r="R101">
        <f t="shared" si="8"/>
        <v>2</v>
      </c>
      <c r="S101">
        <f t="shared" si="9"/>
        <v>2</v>
      </c>
      <c r="T101">
        <f t="shared" si="10"/>
        <v>1</v>
      </c>
      <c r="U101">
        <f t="shared" si="11"/>
        <v>4</v>
      </c>
      <c r="V101">
        <f t="shared" si="12"/>
        <v>4</v>
      </c>
    </row>
    <row r="102" spans="1:22" x14ac:dyDescent="0.35">
      <c r="A102" t="str">
        <f t="shared" si="7"/>
        <v>S3SALL_40Baltic</v>
      </c>
      <c r="B102" t="s">
        <v>21</v>
      </c>
      <c r="C102" t="s">
        <v>22</v>
      </c>
      <c r="D102" t="s">
        <v>72</v>
      </c>
      <c r="E102" t="s">
        <v>73</v>
      </c>
      <c r="F102" t="s">
        <v>29</v>
      </c>
      <c r="G102" t="s">
        <v>26</v>
      </c>
      <c r="H102">
        <v>130</v>
      </c>
      <c r="I102">
        <v>119</v>
      </c>
      <c r="J102">
        <v>102</v>
      </c>
      <c r="K102">
        <v>212</v>
      </c>
      <c r="L102">
        <v>196</v>
      </c>
      <c r="M102">
        <v>125</v>
      </c>
      <c r="N102">
        <v>115</v>
      </c>
      <c r="O102">
        <v>101</v>
      </c>
      <c r="P102">
        <v>201</v>
      </c>
      <c r="Q102">
        <v>187</v>
      </c>
      <c r="R102">
        <f t="shared" si="8"/>
        <v>5</v>
      </c>
      <c r="S102">
        <f t="shared" si="9"/>
        <v>4</v>
      </c>
      <c r="T102">
        <f t="shared" si="10"/>
        <v>1</v>
      </c>
      <c r="U102">
        <f t="shared" si="11"/>
        <v>11</v>
      </c>
      <c r="V102">
        <f t="shared" si="12"/>
        <v>9</v>
      </c>
    </row>
    <row r="103" spans="1:22" x14ac:dyDescent="0.35">
      <c r="A103" t="str">
        <f t="shared" si="7"/>
        <v>S3SALL_40Non Baltic</v>
      </c>
      <c r="B103" t="s">
        <v>21</v>
      </c>
      <c r="C103" t="s">
        <v>22</v>
      </c>
      <c r="D103" t="s">
        <v>72</v>
      </c>
      <c r="E103" t="s">
        <v>73</v>
      </c>
      <c r="F103" t="s">
        <v>29</v>
      </c>
      <c r="G103" t="s">
        <v>27</v>
      </c>
      <c r="H103">
        <v>30</v>
      </c>
      <c r="I103">
        <v>27</v>
      </c>
      <c r="J103">
        <v>24</v>
      </c>
      <c r="K103">
        <v>49</v>
      </c>
      <c r="L103">
        <v>45</v>
      </c>
      <c r="M103">
        <v>25</v>
      </c>
      <c r="N103">
        <v>23</v>
      </c>
      <c r="O103">
        <v>20</v>
      </c>
      <c r="P103">
        <v>40</v>
      </c>
      <c r="Q103">
        <v>37</v>
      </c>
      <c r="R103">
        <f t="shared" si="8"/>
        <v>5</v>
      </c>
      <c r="S103">
        <f t="shared" si="9"/>
        <v>4</v>
      </c>
      <c r="T103">
        <f t="shared" si="10"/>
        <v>4</v>
      </c>
      <c r="U103">
        <f t="shared" si="11"/>
        <v>9</v>
      </c>
      <c r="V103">
        <f t="shared" si="12"/>
        <v>8</v>
      </c>
    </row>
    <row r="104" spans="1:22" x14ac:dyDescent="0.35">
      <c r="A104" t="str">
        <f t="shared" si="7"/>
        <v>T1E45HDRYBaltic</v>
      </c>
      <c r="B104" t="s">
        <v>21</v>
      </c>
      <c r="C104" t="s">
        <v>22</v>
      </c>
      <c r="D104" t="s">
        <v>74</v>
      </c>
      <c r="E104" t="s">
        <v>75</v>
      </c>
      <c r="F104" t="s">
        <v>25</v>
      </c>
      <c r="G104" t="s">
        <v>26</v>
      </c>
      <c r="H104">
        <v>237</v>
      </c>
      <c r="I104">
        <v>217</v>
      </c>
      <c r="J104">
        <v>186</v>
      </c>
      <c r="K104">
        <v>387</v>
      </c>
      <c r="L104">
        <v>357</v>
      </c>
      <c r="M104">
        <v>218</v>
      </c>
      <c r="N104">
        <v>201</v>
      </c>
      <c r="O104">
        <v>177</v>
      </c>
      <c r="P104">
        <v>351</v>
      </c>
      <c r="Q104">
        <v>326</v>
      </c>
      <c r="R104">
        <f t="shared" si="8"/>
        <v>19</v>
      </c>
      <c r="S104">
        <f t="shared" si="9"/>
        <v>16</v>
      </c>
      <c r="T104">
        <f t="shared" si="10"/>
        <v>9</v>
      </c>
      <c r="U104">
        <f t="shared" si="11"/>
        <v>36</v>
      </c>
      <c r="V104">
        <f t="shared" si="12"/>
        <v>31</v>
      </c>
    </row>
    <row r="105" spans="1:22" x14ac:dyDescent="0.35">
      <c r="A105" t="str">
        <f t="shared" si="7"/>
        <v>T1E45HDRYNon Baltic</v>
      </c>
      <c r="B105" t="s">
        <v>21</v>
      </c>
      <c r="C105" t="s">
        <v>22</v>
      </c>
      <c r="D105" t="s">
        <v>74</v>
      </c>
      <c r="E105" t="s">
        <v>75</v>
      </c>
      <c r="F105" t="s">
        <v>25</v>
      </c>
      <c r="G105" t="s">
        <v>27</v>
      </c>
      <c r="H105">
        <v>137</v>
      </c>
      <c r="I105">
        <v>125</v>
      </c>
      <c r="J105">
        <v>108</v>
      </c>
      <c r="K105">
        <v>224</v>
      </c>
      <c r="L105">
        <v>206</v>
      </c>
      <c r="M105">
        <v>118</v>
      </c>
      <c r="N105">
        <v>109</v>
      </c>
      <c r="O105">
        <v>96</v>
      </c>
      <c r="P105">
        <v>190</v>
      </c>
      <c r="Q105">
        <v>177</v>
      </c>
      <c r="R105">
        <f t="shared" si="8"/>
        <v>19</v>
      </c>
      <c r="S105">
        <f t="shared" si="9"/>
        <v>16</v>
      </c>
      <c r="T105">
        <f t="shared" si="10"/>
        <v>12</v>
      </c>
      <c r="U105">
        <f t="shared" si="11"/>
        <v>34</v>
      </c>
      <c r="V105">
        <f t="shared" si="12"/>
        <v>29</v>
      </c>
    </row>
    <row r="106" spans="1:22" x14ac:dyDescent="0.35">
      <c r="A106" t="str">
        <f t="shared" si="7"/>
        <v>T1EALL_20Baltic</v>
      </c>
      <c r="B106" t="s">
        <v>21</v>
      </c>
      <c r="C106" t="s">
        <v>22</v>
      </c>
      <c r="D106" t="s">
        <v>74</v>
      </c>
      <c r="E106" t="s">
        <v>75</v>
      </c>
      <c r="F106" t="s">
        <v>28</v>
      </c>
      <c r="G106" t="s">
        <v>26</v>
      </c>
      <c r="H106">
        <v>119</v>
      </c>
      <c r="I106">
        <v>109</v>
      </c>
      <c r="J106">
        <v>94</v>
      </c>
      <c r="K106">
        <v>194</v>
      </c>
      <c r="L106">
        <v>179</v>
      </c>
      <c r="M106">
        <v>109</v>
      </c>
      <c r="N106">
        <v>101</v>
      </c>
      <c r="O106">
        <v>88</v>
      </c>
      <c r="P106">
        <v>175</v>
      </c>
      <c r="Q106">
        <v>163</v>
      </c>
      <c r="R106">
        <f t="shared" si="8"/>
        <v>10</v>
      </c>
      <c r="S106">
        <f t="shared" si="9"/>
        <v>8</v>
      </c>
      <c r="T106">
        <f t="shared" si="10"/>
        <v>6</v>
      </c>
      <c r="U106">
        <f t="shared" si="11"/>
        <v>19</v>
      </c>
      <c r="V106">
        <f t="shared" si="12"/>
        <v>16</v>
      </c>
    </row>
    <row r="107" spans="1:22" x14ac:dyDescent="0.35">
      <c r="A107" t="str">
        <f t="shared" si="7"/>
        <v>T1EALL_20Non Baltic</v>
      </c>
      <c r="B107" t="s">
        <v>21</v>
      </c>
      <c r="C107" t="s">
        <v>22</v>
      </c>
      <c r="D107" t="s">
        <v>74</v>
      </c>
      <c r="E107" t="s">
        <v>75</v>
      </c>
      <c r="F107" t="s">
        <v>28</v>
      </c>
      <c r="G107" t="s">
        <v>27</v>
      </c>
      <c r="H107">
        <v>69</v>
      </c>
      <c r="I107">
        <v>63</v>
      </c>
      <c r="J107">
        <v>54</v>
      </c>
      <c r="K107">
        <v>113</v>
      </c>
      <c r="L107">
        <v>104</v>
      </c>
      <c r="M107">
        <v>59</v>
      </c>
      <c r="N107">
        <v>54</v>
      </c>
      <c r="O107">
        <v>48</v>
      </c>
      <c r="P107">
        <v>95</v>
      </c>
      <c r="Q107">
        <v>88</v>
      </c>
      <c r="R107">
        <f t="shared" si="8"/>
        <v>10</v>
      </c>
      <c r="S107">
        <f t="shared" si="9"/>
        <v>9</v>
      </c>
      <c r="T107">
        <f t="shared" si="10"/>
        <v>6</v>
      </c>
      <c r="U107">
        <f t="shared" si="11"/>
        <v>18</v>
      </c>
      <c r="V107">
        <f t="shared" si="12"/>
        <v>16</v>
      </c>
    </row>
    <row r="108" spans="1:22" x14ac:dyDescent="0.35">
      <c r="A108" t="str">
        <f t="shared" si="7"/>
        <v>T1EALL_40Baltic</v>
      </c>
      <c r="B108" t="s">
        <v>21</v>
      </c>
      <c r="C108" t="s">
        <v>22</v>
      </c>
      <c r="D108" t="s">
        <v>74</v>
      </c>
      <c r="E108" t="s">
        <v>75</v>
      </c>
      <c r="F108" t="s">
        <v>29</v>
      </c>
      <c r="G108" t="s">
        <v>26</v>
      </c>
      <c r="H108">
        <v>237</v>
      </c>
      <c r="I108">
        <v>217</v>
      </c>
      <c r="J108">
        <v>186</v>
      </c>
      <c r="K108">
        <v>387</v>
      </c>
      <c r="L108">
        <v>357</v>
      </c>
      <c r="M108">
        <v>218</v>
      </c>
      <c r="N108">
        <v>201</v>
      </c>
      <c r="O108">
        <v>177</v>
      </c>
      <c r="P108">
        <v>351</v>
      </c>
      <c r="Q108">
        <v>326</v>
      </c>
      <c r="R108">
        <f t="shared" si="8"/>
        <v>19</v>
      </c>
      <c r="S108">
        <f t="shared" si="9"/>
        <v>16</v>
      </c>
      <c r="T108">
        <f t="shared" si="10"/>
        <v>9</v>
      </c>
      <c r="U108">
        <f t="shared" si="11"/>
        <v>36</v>
      </c>
      <c r="V108">
        <f t="shared" si="12"/>
        <v>31</v>
      </c>
    </row>
    <row r="109" spans="1:22" x14ac:dyDescent="0.35">
      <c r="A109" t="str">
        <f t="shared" si="7"/>
        <v>T1EALL_40Non Baltic</v>
      </c>
      <c r="B109" t="s">
        <v>21</v>
      </c>
      <c r="C109" t="s">
        <v>22</v>
      </c>
      <c r="D109" t="s">
        <v>74</v>
      </c>
      <c r="E109" t="s">
        <v>75</v>
      </c>
      <c r="F109" t="s">
        <v>29</v>
      </c>
      <c r="G109" t="s">
        <v>27</v>
      </c>
      <c r="H109">
        <v>137</v>
      </c>
      <c r="I109">
        <v>125</v>
      </c>
      <c r="J109">
        <v>108</v>
      </c>
      <c r="K109">
        <v>224</v>
      </c>
      <c r="L109">
        <v>206</v>
      </c>
      <c r="M109">
        <v>118</v>
      </c>
      <c r="N109">
        <v>109</v>
      </c>
      <c r="O109">
        <v>96</v>
      </c>
      <c r="P109">
        <v>190</v>
      </c>
      <c r="Q109">
        <v>177</v>
      </c>
      <c r="R109">
        <f t="shared" si="8"/>
        <v>19</v>
      </c>
      <c r="S109">
        <f t="shared" si="9"/>
        <v>16</v>
      </c>
      <c r="T109">
        <f t="shared" si="10"/>
        <v>12</v>
      </c>
      <c r="U109">
        <f t="shared" si="11"/>
        <v>34</v>
      </c>
      <c r="V109">
        <f t="shared" si="12"/>
        <v>29</v>
      </c>
    </row>
    <row r="110" spans="1:22" x14ac:dyDescent="0.35">
      <c r="A110" t="str">
        <f t="shared" si="7"/>
        <v>T1W45HDRYBaltic</v>
      </c>
      <c r="B110" t="s">
        <v>21</v>
      </c>
      <c r="C110" t="s">
        <v>22</v>
      </c>
      <c r="D110" t="s">
        <v>76</v>
      </c>
      <c r="E110" t="s">
        <v>77</v>
      </c>
      <c r="F110" t="s">
        <v>25</v>
      </c>
      <c r="G110" t="s">
        <v>26</v>
      </c>
      <c r="H110">
        <v>237</v>
      </c>
      <c r="I110">
        <v>217</v>
      </c>
      <c r="J110">
        <v>186</v>
      </c>
      <c r="K110">
        <v>387</v>
      </c>
      <c r="L110">
        <v>357</v>
      </c>
      <c r="M110">
        <v>218</v>
      </c>
      <c r="N110">
        <v>201</v>
      </c>
      <c r="O110">
        <v>177</v>
      </c>
      <c r="P110">
        <v>351</v>
      </c>
      <c r="Q110">
        <v>326</v>
      </c>
      <c r="R110">
        <f t="shared" si="8"/>
        <v>19</v>
      </c>
      <c r="S110">
        <f t="shared" si="9"/>
        <v>16</v>
      </c>
      <c r="T110">
        <f t="shared" si="10"/>
        <v>9</v>
      </c>
      <c r="U110">
        <f t="shared" si="11"/>
        <v>36</v>
      </c>
      <c r="V110">
        <f t="shared" si="12"/>
        <v>31</v>
      </c>
    </row>
    <row r="111" spans="1:22" x14ac:dyDescent="0.35">
      <c r="A111" t="str">
        <f t="shared" si="7"/>
        <v>T1W45HDRYNon Baltic</v>
      </c>
      <c r="B111" t="s">
        <v>21</v>
      </c>
      <c r="C111" t="s">
        <v>22</v>
      </c>
      <c r="D111" t="s">
        <v>76</v>
      </c>
      <c r="E111" t="s">
        <v>77</v>
      </c>
      <c r="F111" t="s">
        <v>25</v>
      </c>
      <c r="G111" t="s">
        <v>27</v>
      </c>
      <c r="H111">
        <v>137</v>
      </c>
      <c r="I111">
        <v>125</v>
      </c>
      <c r="J111">
        <v>108</v>
      </c>
      <c r="K111">
        <v>224</v>
      </c>
      <c r="L111">
        <v>206</v>
      </c>
      <c r="M111">
        <v>118</v>
      </c>
      <c r="N111">
        <v>109</v>
      </c>
      <c r="O111">
        <v>96</v>
      </c>
      <c r="P111">
        <v>190</v>
      </c>
      <c r="Q111">
        <v>177</v>
      </c>
      <c r="R111">
        <f t="shared" si="8"/>
        <v>19</v>
      </c>
      <c r="S111">
        <f t="shared" si="9"/>
        <v>16</v>
      </c>
      <c r="T111">
        <f t="shared" si="10"/>
        <v>12</v>
      </c>
      <c r="U111">
        <f t="shared" si="11"/>
        <v>34</v>
      </c>
      <c r="V111">
        <f t="shared" si="12"/>
        <v>29</v>
      </c>
    </row>
    <row r="112" spans="1:22" x14ac:dyDescent="0.35">
      <c r="A112" t="str">
        <f t="shared" si="7"/>
        <v>T1WALL_20Baltic</v>
      </c>
      <c r="B112" t="s">
        <v>21</v>
      </c>
      <c r="C112" t="s">
        <v>22</v>
      </c>
      <c r="D112" t="s">
        <v>76</v>
      </c>
      <c r="E112" t="s">
        <v>77</v>
      </c>
      <c r="F112" t="s">
        <v>28</v>
      </c>
      <c r="G112" t="s">
        <v>26</v>
      </c>
      <c r="H112">
        <v>119</v>
      </c>
      <c r="I112">
        <v>109</v>
      </c>
      <c r="J112">
        <v>94</v>
      </c>
      <c r="K112">
        <v>194</v>
      </c>
      <c r="L112">
        <v>179</v>
      </c>
      <c r="M112">
        <v>109</v>
      </c>
      <c r="N112">
        <v>101</v>
      </c>
      <c r="O112">
        <v>88</v>
      </c>
      <c r="P112">
        <v>175</v>
      </c>
      <c r="Q112">
        <v>163</v>
      </c>
      <c r="R112">
        <f t="shared" si="8"/>
        <v>10</v>
      </c>
      <c r="S112">
        <f t="shared" si="9"/>
        <v>8</v>
      </c>
      <c r="T112">
        <f t="shared" si="10"/>
        <v>6</v>
      </c>
      <c r="U112">
        <f t="shared" si="11"/>
        <v>19</v>
      </c>
      <c r="V112">
        <f t="shared" si="12"/>
        <v>16</v>
      </c>
    </row>
    <row r="113" spans="1:22" x14ac:dyDescent="0.35">
      <c r="A113" t="str">
        <f t="shared" si="7"/>
        <v>T1WALL_20Non Baltic</v>
      </c>
      <c r="B113" t="s">
        <v>21</v>
      </c>
      <c r="C113" t="s">
        <v>22</v>
      </c>
      <c r="D113" t="s">
        <v>76</v>
      </c>
      <c r="E113" t="s">
        <v>77</v>
      </c>
      <c r="F113" t="s">
        <v>28</v>
      </c>
      <c r="G113" t="s">
        <v>27</v>
      </c>
      <c r="H113">
        <v>69</v>
      </c>
      <c r="I113">
        <v>63</v>
      </c>
      <c r="J113">
        <v>54</v>
      </c>
      <c r="K113">
        <v>113</v>
      </c>
      <c r="L113">
        <v>104</v>
      </c>
      <c r="M113">
        <v>59</v>
      </c>
      <c r="N113">
        <v>54</v>
      </c>
      <c r="O113">
        <v>48</v>
      </c>
      <c r="P113">
        <v>95</v>
      </c>
      <c r="Q113">
        <v>88</v>
      </c>
      <c r="R113">
        <f t="shared" si="8"/>
        <v>10</v>
      </c>
      <c r="S113">
        <f t="shared" si="9"/>
        <v>9</v>
      </c>
      <c r="T113">
        <f t="shared" si="10"/>
        <v>6</v>
      </c>
      <c r="U113">
        <f t="shared" si="11"/>
        <v>18</v>
      </c>
      <c r="V113">
        <f t="shared" si="12"/>
        <v>16</v>
      </c>
    </row>
    <row r="114" spans="1:22" x14ac:dyDescent="0.35">
      <c r="A114" t="str">
        <f t="shared" si="7"/>
        <v>T1WALL_40Baltic</v>
      </c>
      <c r="B114" t="s">
        <v>21</v>
      </c>
      <c r="C114" t="s">
        <v>22</v>
      </c>
      <c r="D114" t="s">
        <v>76</v>
      </c>
      <c r="E114" t="s">
        <v>77</v>
      </c>
      <c r="F114" t="s">
        <v>29</v>
      </c>
      <c r="G114" t="s">
        <v>26</v>
      </c>
      <c r="H114">
        <v>237</v>
      </c>
      <c r="I114">
        <v>217</v>
      </c>
      <c r="J114">
        <v>186</v>
      </c>
      <c r="K114">
        <v>387</v>
      </c>
      <c r="L114">
        <v>357</v>
      </c>
      <c r="M114">
        <v>218</v>
      </c>
      <c r="N114">
        <v>201</v>
      </c>
      <c r="O114">
        <v>177</v>
      </c>
      <c r="P114">
        <v>351</v>
      </c>
      <c r="Q114">
        <v>326</v>
      </c>
      <c r="R114">
        <f t="shared" si="8"/>
        <v>19</v>
      </c>
      <c r="S114">
        <f t="shared" si="9"/>
        <v>16</v>
      </c>
      <c r="T114">
        <f t="shared" si="10"/>
        <v>9</v>
      </c>
      <c r="U114">
        <f t="shared" si="11"/>
        <v>36</v>
      </c>
      <c r="V114">
        <f t="shared" si="12"/>
        <v>31</v>
      </c>
    </row>
    <row r="115" spans="1:22" x14ac:dyDescent="0.35">
      <c r="A115" t="str">
        <f t="shared" si="7"/>
        <v>T1WALL_40Non Baltic</v>
      </c>
      <c r="B115" t="s">
        <v>21</v>
      </c>
      <c r="C115" t="s">
        <v>22</v>
      </c>
      <c r="D115" t="s">
        <v>76</v>
      </c>
      <c r="E115" t="s">
        <v>77</v>
      </c>
      <c r="F115" t="s">
        <v>29</v>
      </c>
      <c r="G115" t="s">
        <v>27</v>
      </c>
      <c r="H115">
        <v>137</v>
      </c>
      <c r="I115">
        <v>125</v>
      </c>
      <c r="J115">
        <v>108</v>
      </c>
      <c r="K115">
        <v>224</v>
      </c>
      <c r="L115">
        <v>206</v>
      </c>
      <c r="M115">
        <v>118</v>
      </c>
      <c r="N115">
        <v>109</v>
      </c>
      <c r="O115">
        <v>96</v>
      </c>
      <c r="P115">
        <v>190</v>
      </c>
      <c r="Q115">
        <v>177</v>
      </c>
      <c r="R115">
        <f t="shared" si="8"/>
        <v>19</v>
      </c>
      <c r="S115">
        <f t="shared" si="9"/>
        <v>16</v>
      </c>
      <c r="T115">
        <f t="shared" si="10"/>
        <v>12</v>
      </c>
      <c r="U115">
        <f t="shared" si="11"/>
        <v>34</v>
      </c>
      <c r="V115">
        <f t="shared" si="12"/>
        <v>29</v>
      </c>
    </row>
    <row r="116" spans="1:22" x14ac:dyDescent="0.35">
      <c r="A116" t="str">
        <f t="shared" si="7"/>
        <v>T2E45HDRYBaltic</v>
      </c>
      <c r="B116" t="s">
        <v>21</v>
      </c>
      <c r="C116" t="s">
        <v>22</v>
      </c>
      <c r="D116" t="s">
        <v>78</v>
      </c>
      <c r="E116" t="s">
        <v>79</v>
      </c>
      <c r="F116" t="s">
        <v>25</v>
      </c>
      <c r="G116" t="s">
        <v>26</v>
      </c>
      <c r="H116">
        <v>203</v>
      </c>
      <c r="I116">
        <v>186</v>
      </c>
      <c r="J116">
        <v>160</v>
      </c>
      <c r="K116">
        <v>332</v>
      </c>
      <c r="L116">
        <v>306</v>
      </c>
      <c r="M116">
        <v>188</v>
      </c>
      <c r="N116">
        <v>173</v>
      </c>
      <c r="O116">
        <v>152</v>
      </c>
      <c r="P116">
        <v>302</v>
      </c>
      <c r="Q116">
        <v>281</v>
      </c>
      <c r="R116">
        <f t="shared" si="8"/>
        <v>15</v>
      </c>
      <c r="S116">
        <f t="shared" si="9"/>
        <v>13</v>
      </c>
      <c r="T116">
        <f t="shared" si="10"/>
        <v>8</v>
      </c>
      <c r="U116">
        <f t="shared" si="11"/>
        <v>30</v>
      </c>
      <c r="V116">
        <f t="shared" si="12"/>
        <v>25</v>
      </c>
    </row>
    <row r="117" spans="1:22" x14ac:dyDescent="0.35">
      <c r="A117" t="str">
        <f t="shared" si="7"/>
        <v>T2E45HDRYNon Baltic</v>
      </c>
      <c r="B117" t="s">
        <v>21</v>
      </c>
      <c r="C117" t="s">
        <v>22</v>
      </c>
      <c r="D117" t="s">
        <v>78</v>
      </c>
      <c r="E117" t="s">
        <v>79</v>
      </c>
      <c r="F117" t="s">
        <v>25</v>
      </c>
      <c r="G117" t="s">
        <v>27</v>
      </c>
      <c r="H117">
        <v>103</v>
      </c>
      <c r="I117">
        <v>94</v>
      </c>
      <c r="J117">
        <v>81</v>
      </c>
      <c r="K117">
        <v>168</v>
      </c>
      <c r="L117">
        <v>155</v>
      </c>
      <c r="M117">
        <v>88</v>
      </c>
      <c r="N117">
        <v>81</v>
      </c>
      <c r="O117">
        <v>71</v>
      </c>
      <c r="P117">
        <v>141</v>
      </c>
      <c r="Q117">
        <v>132</v>
      </c>
      <c r="R117">
        <f t="shared" si="8"/>
        <v>15</v>
      </c>
      <c r="S117">
        <f t="shared" si="9"/>
        <v>13</v>
      </c>
      <c r="T117">
        <f t="shared" si="10"/>
        <v>10</v>
      </c>
      <c r="U117">
        <f t="shared" si="11"/>
        <v>27</v>
      </c>
      <c r="V117">
        <f t="shared" si="12"/>
        <v>23</v>
      </c>
    </row>
    <row r="118" spans="1:22" x14ac:dyDescent="0.35">
      <c r="A118" t="str">
        <f t="shared" si="7"/>
        <v>T2EALL_20Baltic</v>
      </c>
      <c r="B118" t="s">
        <v>21</v>
      </c>
      <c r="C118" t="s">
        <v>22</v>
      </c>
      <c r="D118" t="s">
        <v>78</v>
      </c>
      <c r="E118" t="s">
        <v>79</v>
      </c>
      <c r="F118" t="s">
        <v>28</v>
      </c>
      <c r="G118" t="s">
        <v>26</v>
      </c>
      <c r="H118">
        <v>102</v>
      </c>
      <c r="I118">
        <v>93</v>
      </c>
      <c r="J118">
        <v>80</v>
      </c>
      <c r="K118">
        <v>167</v>
      </c>
      <c r="L118">
        <v>154</v>
      </c>
      <c r="M118">
        <v>94</v>
      </c>
      <c r="N118">
        <v>87</v>
      </c>
      <c r="O118">
        <v>76</v>
      </c>
      <c r="P118">
        <v>151</v>
      </c>
      <c r="Q118">
        <v>141</v>
      </c>
      <c r="R118">
        <f t="shared" si="8"/>
        <v>8</v>
      </c>
      <c r="S118">
        <f t="shared" si="9"/>
        <v>6</v>
      </c>
      <c r="T118">
        <f t="shared" si="10"/>
        <v>4</v>
      </c>
      <c r="U118">
        <f t="shared" si="11"/>
        <v>16</v>
      </c>
      <c r="V118">
        <f t="shared" si="12"/>
        <v>13</v>
      </c>
    </row>
    <row r="119" spans="1:22" x14ac:dyDescent="0.35">
      <c r="A119" t="str">
        <f t="shared" si="7"/>
        <v>T2EALL_20Non Baltic</v>
      </c>
      <c r="B119" t="s">
        <v>21</v>
      </c>
      <c r="C119" t="s">
        <v>22</v>
      </c>
      <c r="D119" t="s">
        <v>78</v>
      </c>
      <c r="E119" t="s">
        <v>79</v>
      </c>
      <c r="F119" t="s">
        <v>28</v>
      </c>
      <c r="G119" t="s">
        <v>27</v>
      </c>
      <c r="H119">
        <v>52</v>
      </c>
      <c r="I119">
        <v>48</v>
      </c>
      <c r="J119">
        <v>41</v>
      </c>
      <c r="K119">
        <v>85</v>
      </c>
      <c r="L119">
        <v>78</v>
      </c>
      <c r="M119">
        <v>44</v>
      </c>
      <c r="N119">
        <v>41</v>
      </c>
      <c r="O119">
        <v>36</v>
      </c>
      <c r="P119">
        <v>71</v>
      </c>
      <c r="Q119">
        <v>66</v>
      </c>
      <c r="R119">
        <f t="shared" si="8"/>
        <v>8</v>
      </c>
      <c r="S119">
        <f t="shared" si="9"/>
        <v>7</v>
      </c>
      <c r="T119">
        <f t="shared" si="10"/>
        <v>5</v>
      </c>
      <c r="U119">
        <f t="shared" si="11"/>
        <v>14</v>
      </c>
      <c r="V119">
        <f t="shared" si="12"/>
        <v>12</v>
      </c>
    </row>
    <row r="120" spans="1:22" x14ac:dyDescent="0.35">
      <c r="A120" t="str">
        <f t="shared" si="7"/>
        <v>T2EALL_40Baltic</v>
      </c>
      <c r="B120" t="s">
        <v>21</v>
      </c>
      <c r="C120" t="s">
        <v>22</v>
      </c>
      <c r="D120" t="s">
        <v>78</v>
      </c>
      <c r="E120" t="s">
        <v>79</v>
      </c>
      <c r="F120" t="s">
        <v>29</v>
      </c>
      <c r="G120" t="s">
        <v>26</v>
      </c>
      <c r="H120">
        <v>203</v>
      </c>
      <c r="I120">
        <v>186</v>
      </c>
      <c r="J120">
        <v>160</v>
      </c>
      <c r="K120">
        <v>332</v>
      </c>
      <c r="L120">
        <v>306</v>
      </c>
      <c r="M120">
        <v>188</v>
      </c>
      <c r="N120">
        <v>173</v>
      </c>
      <c r="O120">
        <v>152</v>
      </c>
      <c r="P120">
        <v>302</v>
      </c>
      <c r="Q120">
        <v>281</v>
      </c>
      <c r="R120">
        <f t="shared" si="8"/>
        <v>15</v>
      </c>
      <c r="S120">
        <f t="shared" si="9"/>
        <v>13</v>
      </c>
      <c r="T120">
        <f t="shared" si="10"/>
        <v>8</v>
      </c>
      <c r="U120">
        <f t="shared" si="11"/>
        <v>30</v>
      </c>
      <c r="V120">
        <f t="shared" si="12"/>
        <v>25</v>
      </c>
    </row>
    <row r="121" spans="1:22" x14ac:dyDescent="0.35">
      <c r="A121" t="str">
        <f t="shared" si="7"/>
        <v>T2EALL_40Non Baltic</v>
      </c>
      <c r="B121" t="s">
        <v>21</v>
      </c>
      <c r="C121" t="s">
        <v>22</v>
      </c>
      <c r="D121" t="s">
        <v>78</v>
      </c>
      <c r="E121" t="s">
        <v>79</v>
      </c>
      <c r="F121" t="s">
        <v>29</v>
      </c>
      <c r="G121" t="s">
        <v>27</v>
      </c>
      <c r="H121">
        <v>103</v>
      </c>
      <c r="I121">
        <v>94</v>
      </c>
      <c r="J121">
        <v>81</v>
      </c>
      <c r="K121">
        <v>168</v>
      </c>
      <c r="L121">
        <v>155</v>
      </c>
      <c r="M121">
        <v>88</v>
      </c>
      <c r="N121">
        <v>81</v>
      </c>
      <c r="O121">
        <v>71</v>
      </c>
      <c r="P121">
        <v>141</v>
      </c>
      <c r="Q121">
        <v>132</v>
      </c>
      <c r="R121">
        <f t="shared" si="8"/>
        <v>15</v>
      </c>
      <c r="S121">
        <f t="shared" si="9"/>
        <v>13</v>
      </c>
      <c r="T121">
        <f t="shared" si="10"/>
        <v>10</v>
      </c>
      <c r="U121">
        <f t="shared" si="11"/>
        <v>27</v>
      </c>
      <c r="V121">
        <f t="shared" si="12"/>
        <v>23</v>
      </c>
    </row>
    <row r="122" spans="1:22" x14ac:dyDescent="0.35">
      <c r="A122" t="str">
        <f t="shared" si="7"/>
        <v>T2W45HDRYBaltic</v>
      </c>
      <c r="B122" t="s">
        <v>21</v>
      </c>
      <c r="C122" t="s">
        <v>22</v>
      </c>
      <c r="D122" t="s">
        <v>80</v>
      </c>
      <c r="E122" t="s">
        <v>81</v>
      </c>
      <c r="F122" t="s">
        <v>25</v>
      </c>
      <c r="G122" t="s">
        <v>26</v>
      </c>
      <c r="H122">
        <v>203</v>
      </c>
      <c r="I122">
        <v>186</v>
      </c>
      <c r="J122">
        <v>160</v>
      </c>
      <c r="K122">
        <v>332</v>
      </c>
      <c r="L122">
        <v>306</v>
      </c>
      <c r="M122">
        <v>188</v>
      </c>
      <c r="N122">
        <v>173</v>
      </c>
      <c r="O122">
        <v>152</v>
      </c>
      <c r="P122">
        <v>302</v>
      </c>
      <c r="Q122">
        <v>281</v>
      </c>
      <c r="R122">
        <f t="shared" si="8"/>
        <v>15</v>
      </c>
      <c r="S122">
        <f t="shared" si="9"/>
        <v>13</v>
      </c>
      <c r="T122">
        <f t="shared" si="10"/>
        <v>8</v>
      </c>
      <c r="U122">
        <f t="shared" si="11"/>
        <v>30</v>
      </c>
      <c r="V122">
        <f t="shared" si="12"/>
        <v>25</v>
      </c>
    </row>
    <row r="123" spans="1:22" x14ac:dyDescent="0.35">
      <c r="A123" t="str">
        <f t="shared" si="7"/>
        <v>T2W45HDRYNon Baltic</v>
      </c>
      <c r="B123" t="s">
        <v>21</v>
      </c>
      <c r="C123" t="s">
        <v>22</v>
      </c>
      <c r="D123" t="s">
        <v>80</v>
      </c>
      <c r="E123" t="s">
        <v>81</v>
      </c>
      <c r="F123" t="s">
        <v>25</v>
      </c>
      <c r="G123" t="s">
        <v>27</v>
      </c>
      <c r="H123">
        <v>103</v>
      </c>
      <c r="I123">
        <v>94</v>
      </c>
      <c r="J123">
        <v>81</v>
      </c>
      <c r="K123">
        <v>168</v>
      </c>
      <c r="L123">
        <v>155</v>
      </c>
      <c r="M123">
        <v>88</v>
      </c>
      <c r="N123">
        <v>81</v>
      </c>
      <c r="O123">
        <v>71</v>
      </c>
      <c r="P123">
        <v>141</v>
      </c>
      <c r="Q123">
        <v>132</v>
      </c>
      <c r="R123">
        <f t="shared" si="8"/>
        <v>15</v>
      </c>
      <c r="S123">
        <f t="shared" si="9"/>
        <v>13</v>
      </c>
      <c r="T123">
        <f t="shared" si="10"/>
        <v>10</v>
      </c>
      <c r="U123">
        <f t="shared" si="11"/>
        <v>27</v>
      </c>
      <c r="V123">
        <f t="shared" si="12"/>
        <v>23</v>
      </c>
    </row>
    <row r="124" spans="1:22" x14ac:dyDescent="0.35">
      <c r="A124" t="str">
        <f t="shared" si="7"/>
        <v>T2WALL_20Baltic</v>
      </c>
      <c r="B124" t="s">
        <v>21</v>
      </c>
      <c r="C124" t="s">
        <v>22</v>
      </c>
      <c r="D124" t="s">
        <v>80</v>
      </c>
      <c r="E124" t="s">
        <v>81</v>
      </c>
      <c r="F124" t="s">
        <v>28</v>
      </c>
      <c r="G124" t="s">
        <v>26</v>
      </c>
      <c r="H124">
        <v>102</v>
      </c>
      <c r="I124">
        <v>93</v>
      </c>
      <c r="J124">
        <v>80</v>
      </c>
      <c r="K124">
        <v>167</v>
      </c>
      <c r="L124">
        <v>154</v>
      </c>
      <c r="M124">
        <v>94</v>
      </c>
      <c r="N124">
        <v>87</v>
      </c>
      <c r="O124">
        <v>76</v>
      </c>
      <c r="P124">
        <v>151</v>
      </c>
      <c r="Q124">
        <v>141</v>
      </c>
      <c r="R124">
        <f t="shared" si="8"/>
        <v>8</v>
      </c>
      <c r="S124">
        <f t="shared" si="9"/>
        <v>6</v>
      </c>
      <c r="T124">
        <f t="shared" si="10"/>
        <v>4</v>
      </c>
      <c r="U124">
        <f t="shared" si="11"/>
        <v>16</v>
      </c>
      <c r="V124">
        <f t="shared" si="12"/>
        <v>13</v>
      </c>
    </row>
    <row r="125" spans="1:22" x14ac:dyDescent="0.35">
      <c r="A125" t="str">
        <f t="shared" si="7"/>
        <v>T2WALL_20Non Baltic</v>
      </c>
      <c r="B125" t="s">
        <v>21</v>
      </c>
      <c r="C125" t="s">
        <v>22</v>
      </c>
      <c r="D125" t="s">
        <v>80</v>
      </c>
      <c r="E125" t="s">
        <v>81</v>
      </c>
      <c r="F125" t="s">
        <v>28</v>
      </c>
      <c r="G125" t="s">
        <v>27</v>
      </c>
      <c r="H125">
        <v>52</v>
      </c>
      <c r="I125">
        <v>48</v>
      </c>
      <c r="J125">
        <v>41</v>
      </c>
      <c r="K125">
        <v>85</v>
      </c>
      <c r="L125">
        <v>78</v>
      </c>
      <c r="M125">
        <v>44</v>
      </c>
      <c r="N125">
        <v>41</v>
      </c>
      <c r="O125">
        <v>36</v>
      </c>
      <c r="P125">
        <v>71</v>
      </c>
      <c r="Q125">
        <v>66</v>
      </c>
      <c r="R125">
        <f t="shared" si="8"/>
        <v>8</v>
      </c>
      <c r="S125">
        <f t="shared" si="9"/>
        <v>7</v>
      </c>
      <c r="T125">
        <f t="shared" si="10"/>
        <v>5</v>
      </c>
      <c r="U125">
        <f t="shared" si="11"/>
        <v>14</v>
      </c>
      <c r="V125">
        <f t="shared" si="12"/>
        <v>12</v>
      </c>
    </row>
    <row r="126" spans="1:22" x14ac:dyDescent="0.35">
      <c r="A126" t="str">
        <f t="shared" si="7"/>
        <v>T2WALL_40Baltic</v>
      </c>
      <c r="B126" t="s">
        <v>21</v>
      </c>
      <c r="C126" t="s">
        <v>22</v>
      </c>
      <c r="D126" t="s">
        <v>80</v>
      </c>
      <c r="E126" t="s">
        <v>81</v>
      </c>
      <c r="F126" t="s">
        <v>29</v>
      </c>
      <c r="G126" t="s">
        <v>26</v>
      </c>
      <c r="H126">
        <v>203</v>
      </c>
      <c r="I126">
        <v>186</v>
      </c>
      <c r="J126">
        <v>160</v>
      </c>
      <c r="K126">
        <v>332</v>
      </c>
      <c r="L126">
        <v>306</v>
      </c>
      <c r="M126">
        <v>188</v>
      </c>
      <c r="N126">
        <v>173</v>
      </c>
      <c r="O126">
        <v>152</v>
      </c>
      <c r="P126">
        <v>302</v>
      </c>
      <c r="Q126">
        <v>281</v>
      </c>
      <c r="R126">
        <f t="shared" si="8"/>
        <v>15</v>
      </c>
      <c r="S126">
        <f t="shared" si="9"/>
        <v>13</v>
      </c>
      <c r="T126">
        <f t="shared" si="10"/>
        <v>8</v>
      </c>
      <c r="U126">
        <f t="shared" si="11"/>
        <v>30</v>
      </c>
      <c r="V126">
        <f t="shared" si="12"/>
        <v>25</v>
      </c>
    </row>
    <row r="127" spans="1:22" x14ac:dyDescent="0.35">
      <c r="A127" t="str">
        <f t="shared" si="7"/>
        <v>T2WALL_40Non Baltic</v>
      </c>
      <c r="B127" t="s">
        <v>21</v>
      </c>
      <c r="C127" t="s">
        <v>22</v>
      </c>
      <c r="D127" t="s">
        <v>80</v>
      </c>
      <c r="E127" t="s">
        <v>81</v>
      </c>
      <c r="F127" t="s">
        <v>29</v>
      </c>
      <c r="G127" t="s">
        <v>27</v>
      </c>
      <c r="H127">
        <v>103</v>
      </c>
      <c r="I127">
        <v>94</v>
      </c>
      <c r="J127">
        <v>81</v>
      </c>
      <c r="K127">
        <v>168</v>
      </c>
      <c r="L127">
        <v>155</v>
      </c>
      <c r="M127">
        <v>88</v>
      </c>
      <c r="N127">
        <v>81</v>
      </c>
      <c r="O127">
        <v>71</v>
      </c>
      <c r="P127">
        <v>141</v>
      </c>
      <c r="Q127">
        <v>132</v>
      </c>
      <c r="R127">
        <f t="shared" si="8"/>
        <v>15</v>
      </c>
      <c r="S127">
        <f t="shared" si="9"/>
        <v>13</v>
      </c>
      <c r="T127">
        <f t="shared" si="10"/>
        <v>10</v>
      </c>
      <c r="U127">
        <f t="shared" si="11"/>
        <v>27</v>
      </c>
      <c r="V127">
        <f t="shared" si="12"/>
        <v>23</v>
      </c>
    </row>
    <row r="128" spans="1:22" x14ac:dyDescent="0.35">
      <c r="A128" t="str">
        <f t="shared" si="7"/>
        <v>W3N45HDRYBaltic</v>
      </c>
      <c r="B128" t="s">
        <v>21</v>
      </c>
      <c r="C128" t="s">
        <v>22</v>
      </c>
      <c r="D128" t="s">
        <v>82</v>
      </c>
      <c r="E128" t="s">
        <v>83</v>
      </c>
      <c r="F128" t="s">
        <v>25</v>
      </c>
      <c r="G128" t="s">
        <v>26</v>
      </c>
      <c r="H128">
        <v>120</v>
      </c>
      <c r="I128">
        <v>110</v>
      </c>
      <c r="J128">
        <v>94</v>
      </c>
      <c r="K128">
        <v>196</v>
      </c>
      <c r="L128">
        <v>181</v>
      </c>
      <c r="M128">
        <v>115</v>
      </c>
      <c r="N128">
        <v>106</v>
      </c>
      <c r="O128">
        <v>93</v>
      </c>
      <c r="P128">
        <v>185</v>
      </c>
      <c r="Q128">
        <v>172</v>
      </c>
      <c r="R128">
        <f t="shared" si="8"/>
        <v>5</v>
      </c>
      <c r="S128">
        <f t="shared" si="9"/>
        <v>4</v>
      </c>
      <c r="T128">
        <f t="shared" si="10"/>
        <v>1</v>
      </c>
      <c r="U128">
        <f t="shared" si="11"/>
        <v>11</v>
      </c>
      <c r="V128">
        <f t="shared" si="12"/>
        <v>9</v>
      </c>
    </row>
    <row r="129" spans="1:22" x14ac:dyDescent="0.35">
      <c r="A129" t="str">
        <f t="shared" si="7"/>
        <v>W3N45HDRYNon Baltic</v>
      </c>
      <c r="B129" t="s">
        <v>21</v>
      </c>
      <c r="C129" t="s">
        <v>22</v>
      </c>
      <c r="D129" t="s">
        <v>82</v>
      </c>
      <c r="E129" t="s">
        <v>83</v>
      </c>
      <c r="F129" t="s">
        <v>25</v>
      </c>
      <c r="G129" t="s">
        <v>27</v>
      </c>
      <c r="H129">
        <v>20</v>
      </c>
      <c r="I129">
        <v>18</v>
      </c>
      <c r="J129">
        <v>16</v>
      </c>
      <c r="K129">
        <v>33</v>
      </c>
      <c r="L129">
        <v>30</v>
      </c>
      <c r="M129">
        <v>15</v>
      </c>
      <c r="N129">
        <v>14</v>
      </c>
      <c r="O129">
        <v>12</v>
      </c>
      <c r="P129">
        <v>24</v>
      </c>
      <c r="Q129">
        <v>22</v>
      </c>
      <c r="R129">
        <f t="shared" si="8"/>
        <v>5</v>
      </c>
      <c r="S129">
        <f t="shared" si="9"/>
        <v>4</v>
      </c>
      <c r="T129">
        <f t="shared" si="10"/>
        <v>4</v>
      </c>
      <c r="U129">
        <f t="shared" si="11"/>
        <v>9</v>
      </c>
      <c r="V129">
        <f t="shared" si="12"/>
        <v>8</v>
      </c>
    </row>
    <row r="130" spans="1:22" x14ac:dyDescent="0.35">
      <c r="A130" t="str">
        <f t="shared" si="7"/>
        <v>W3NALL_20Baltic</v>
      </c>
      <c r="B130" t="s">
        <v>21</v>
      </c>
      <c r="C130" t="s">
        <v>22</v>
      </c>
      <c r="D130" t="s">
        <v>82</v>
      </c>
      <c r="E130" t="s">
        <v>83</v>
      </c>
      <c r="F130" t="s">
        <v>28</v>
      </c>
      <c r="G130" t="s">
        <v>26</v>
      </c>
      <c r="H130">
        <v>60</v>
      </c>
      <c r="I130">
        <v>55</v>
      </c>
      <c r="J130">
        <v>47</v>
      </c>
      <c r="K130">
        <v>98</v>
      </c>
      <c r="L130">
        <v>90</v>
      </c>
      <c r="M130">
        <v>58</v>
      </c>
      <c r="N130">
        <v>54</v>
      </c>
      <c r="O130">
        <v>47</v>
      </c>
      <c r="P130">
        <v>93</v>
      </c>
      <c r="Q130">
        <v>87</v>
      </c>
      <c r="R130">
        <f t="shared" si="8"/>
        <v>2</v>
      </c>
      <c r="S130">
        <f t="shared" si="9"/>
        <v>1</v>
      </c>
      <c r="T130">
        <f t="shared" si="10"/>
        <v>0</v>
      </c>
      <c r="U130">
        <f t="shared" si="11"/>
        <v>5</v>
      </c>
      <c r="V130">
        <f t="shared" si="12"/>
        <v>3</v>
      </c>
    </row>
    <row r="131" spans="1:22" x14ac:dyDescent="0.35">
      <c r="A131" t="str">
        <f t="shared" ref="A131:A187" si="13">D131&amp;F131&amp;G131</f>
        <v>W3NALL_20Non Baltic</v>
      </c>
      <c r="B131" t="s">
        <v>21</v>
      </c>
      <c r="C131" t="s">
        <v>22</v>
      </c>
      <c r="D131" t="s">
        <v>82</v>
      </c>
      <c r="E131" t="s">
        <v>83</v>
      </c>
      <c r="F131" t="s">
        <v>28</v>
      </c>
      <c r="G131" t="s">
        <v>27</v>
      </c>
      <c r="H131">
        <v>10</v>
      </c>
      <c r="I131">
        <v>9</v>
      </c>
      <c r="J131">
        <v>8</v>
      </c>
      <c r="K131">
        <v>16</v>
      </c>
      <c r="L131">
        <v>15</v>
      </c>
      <c r="M131">
        <v>8</v>
      </c>
      <c r="N131">
        <v>7</v>
      </c>
      <c r="O131">
        <v>6</v>
      </c>
      <c r="P131">
        <v>13</v>
      </c>
      <c r="Q131">
        <v>12</v>
      </c>
      <c r="R131">
        <f t="shared" ref="R131:R187" si="14">H131-M131</f>
        <v>2</v>
      </c>
      <c r="S131">
        <f t="shared" ref="S131:S187" si="15">I131-N131</f>
        <v>2</v>
      </c>
      <c r="T131">
        <f t="shared" ref="T131:T187" si="16">J131-O131</f>
        <v>2</v>
      </c>
      <c r="U131">
        <f t="shared" ref="U131:U187" si="17">K131-P131</f>
        <v>3</v>
      </c>
      <c r="V131">
        <f t="shared" ref="V131:V187" si="18">L131-Q131</f>
        <v>3</v>
      </c>
    </row>
    <row r="132" spans="1:22" x14ac:dyDescent="0.35">
      <c r="A132" t="str">
        <f t="shared" si="13"/>
        <v>W3NALL_40Baltic</v>
      </c>
      <c r="B132" t="s">
        <v>21</v>
      </c>
      <c r="C132" t="s">
        <v>22</v>
      </c>
      <c r="D132" t="s">
        <v>82</v>
      </c>
      <c r="E132" t="s">
        <v>83</v>
      </c>
      <c r="F132" t="s">
        <v>29</v>
      </c>
      <c r="G132" t="s">
        <v>26</v>
      </c>
      <c r="H132">
        <v>120</v>
      </c>
      <c r="I132">
        <v>110</v>
      </c>
      <c r="J132">
        <v>94</v>
      </c>
      <c r="K132">
        <v>196</v>
      </c>
      <c r="L132">
        <v>181</v>
      </c>
      <c r="M132">
        <v>115</v>
      </c>
      <c r="N132">
        <v>106</v>
      </c>
      <c r="O132">
        <v>93</v>
      </c>
      <c r="P132">
        <v>185</v>
      </c>
      <c r="Q132">
        <v>172</v>
      </c>
      <c r="R132">
        <f t="shared" si="14"/>
        <v>5</v>
      </c>
      <c r="S132">
        <f t="shared" si="15"/>
        <v>4</v>
      </c>
      <c r="T132">
        <f t="shared" si="16"/>
        <v>1</v>
      </c>
      <c r="U132">
        <f t="shared" si="17"/>
        <v>11</v>
      </c>
      <c r="V132">
        <f t="shared" si="18"/>
        <v>9</v>
      </c>
    </row>
    <row r="133" spans="1:22" x14ac:dyDescent="0.35">
      <c r="A133" t="str">
        <f t="shared" si="13"/>
        <v>W3NALL_40Non Baltic</v>
      </c>
      <c r="B133" t="s">
        <v>21</v>
      </c>
      <c r="C133" t="s">
        <v>22</v>
      </c>
      <c r="D133" t="s">
        <v>82</v>
      </c>
      <c r="E133" t="s">
        <v>83</v>
      </c>
      <c r="F133" t="s">
        <v>29</v>
      </c>
      <c r="G133" t="s">
        <v>27</v>
      </c>
      <c r="H133">
        <v>20</v>
      </c>
      <c r="I133">
        <v>18</v>
      </c>
      <c r="J133">
        <v>16</v>
      </c>
      <c r="K133">
        <v>33</v>
      </c>
      <c r="L133">
        <v>30</v>
      </c>
      <c r="M133">
        <v>15</v>
      </c>
      <c r="N133">
        <v>14</v>
      </c>
      <c r="O133">
        <v>12</v>
      </c>
      <c r="P133">
        <v>24</v>
      </c>
      <c r="Q133">
        <v>22</v>
      </c>
      <c r="R133">
        <f t="shared" si="14"/>
        <v>5</v>
      </c>
      <c r="S133">
        <f t="shared" si="15"/>
        <v>4</v>
      </c>
      <c r="T133">
        <f t="shared" si="16"/>
        <v>4</v>
      </c>
      <c r="U133">
        <f t="shared" si="17"/>
        <v>9</v>
      </c>
      <c r="V133">
        <f t="shared" si="18"/>
        <v>8</v>
      </c>
    </row>
    <row r="134" spans="1:22" x14ac:dyDescent="0.35">
      <c r="A134" t="str">
        <f t="shared" si="13"/>
        <v>W3S45HDRYBaltic</v>
      </c>
      <c r="B134" t="s">
        <v>21</v>
      </c>
      <c r="C134" t="s">
        <v>22</v>
      </c>
      <c r="D134" t="s">
        <v>84</v>
      </c>
      <c r="E134" t="s">
        <v>85</v>
      </c>
      <c r="F134" t="s">
        <v>25</v>
      </c>
      <c r="G134" t="s">
        <v>26</v>
      </c>
      <c r="H134">
        <v>120</v>
      </c>
      <c r="I134">
        <v>110</v>
      </c>
      <c r="J134">
        <v>94</v>
      </c>
      <c r="K134">
        <v>196</v>
      </c>
      <c r="L134">
        <v>181</v>
      </c>
      <c r="M134">
        <v>115</v>
      </c>
      <c r="N134">
        <v>106</v>
      </c>
      <c r="O134">
        <v>93</v>
      </c>
      <c r="P134">
        <v>185</v>
      </c>
      <c r="Q134">
        <v>172</v>
      </c>
      <c r="R134">
        <f t="shared" si="14"/>
        <v>5</v>
      </c>
      <c r="S134">
        <f t="shared" si="15"/>
        <v>4</v>
      </c>
      <c r="T134">
        <f t="shared" si="16"/>
        <v>1</v>
      </c>
      <c r="U134">
        <f t="shared" si="17"/>
        <v>11</v>
      </c>
      <c r="V134">
        <f t="shared" si="18"/>
        <v>9</v>
      </c>
    </row>
    <row r="135" spans="1:22" x14ac:dyDescent="0.35">
      <c r="A135" t="str">
        <f t="shared" si="13"/>
        <v>W3S45HDRYNon Baltic</v>
      </c>
      <c r="B135" t="s">
        <v>21</v>
      </c>
      <c r="C135" t="s">
        <v>22</v>
      </c>
      <c r="D135" t="s">
        <v>84</v>
      </c>
      <c r="E135" t="s">
        <v>85</v>
      </c>
      <c r="F135" t="s">
        <v>25</v>
      </c>
      <c r="G135" t="s">
        <v>27</v>
      </c>
      <c r="H135">
        <v>20</v>
      </c>
      <c r="I135">
        <v>18</v>
      </c>
      <c r="J135">
        <v>16</v>
      </c>
      <c r="K135">
        <v>33</v>
      </c>
      <c r="L135">
        <v>30</v>
      </c>
      <c r="M135">
        <v>15</v>
      </c>
      <c r="N135">
        <v>14</v>
      </c>
      <c r="O135">
        <v>12</v>
      </c>
      <c r="P135">
        <v>24</v>
      </c>
      <c r="Q135">
        <v>22</v>
      </c>
      <c r="R135">
        <f t="shared" si="14"/>
        <v>5</v>
      </c>
      <c r="S135">
        <f t="shared" si="15"/>
        <v>4</v>
      </c>
      <c r="T135">
        <f t="shared" si="16"/>
        <v>4</v>
      </c>
      <c r="U135">
        <f t="shared" si="17"/>
        <v>9</v>
      </c>
      <c r="V135">
        <f t="shared" si="18"/>
        <v>8</v>
      </c>
    </row>
    <row r="136" spans="1:22" x14ac:dyDescent="0.35">
      <c r="A136" t="str">
        <f t="shared" si="13"/>
        <v>W3SALL_20Baltic</v>
      </c>
      <c r="B136" t="s">
        <v>21</v>
      </c>
      <c r="C136" t="s">
        <v>22</v>
      </c>
      <c r="D136" t="s">
        <v>84</v>
      </c>
      <c r="E136" t="s">
        <v>85</v>
      </c>
      <c r="F136" t="s">
        <v>28</v>
      </c>
      <c r="G136" t="s">
        <v>26</v>
      </c>
      <c r="H136">
        <v>60</v>
      </c>
      <c r="I136">
        <v>55</v>
      </c>
      <c r="J136">
        <v>47</v>
      </c>
      <c r="K136">
        <v>98</v>
      </c>
      <c r="L136">
        <v>90</v>
      </c>
      <c r="M136">
        <v>58</v>
      </c>
      <c r="N136">
        <v>54</v>
      </c>
      <c r="O136">
        <v>47</v>
      </c>
      <c r="P136">
        <v>93</v>
      </c>
      <c r="Q136">
        <v>87</v>
      </c>
      <c r="R136">
        <f t="shared" si="14"/>
        <v>2</v>
      </c>
      <c r="S136">
        <f t="shared" si="15"/>
        <v>1</v>
      </c>
      <c r="T136">
        <f t="shared" si="16"/>
        <v>0</v>
      </c>
      <c r="U136">
        <f t="shared" si="17"/>
        <v>5</v>
      </c>
      <c r="V136">
        <f t="shared" si="18"/>
        <v>3</v>
      </c>
    </row>
    <row r="137" spans="1:22" x14ac:dyDescent="0.35">
      <c r="A137" t="str">
        <f t="shared" si="13"/>
        <v>W3SALL_20Non Baltic</v>
      </c>
      <c r="B137" t="s">
        <v>21</v>
      </c>
      <c r="C137" t="s">
        <v>22</v>
      </c>
      <c r="D137" t="s">
        <v>84</v>
      </c>
      <c r="E137" t="s">
        <v>85</v>
      </c>
      <c r="F137" t="s">
        <v>28</v>
      </c>
      <c r="G137" t="s">
        <v>27</v>
      </c>
      <c r="H137">
        <v>10</v>
      </c>
      <c r="I137">
        <v>9</v>
      </c>
      <c r="J137">
        <v>8</v>
      </c>
      <c r="K137">
        <v>16</v>
      </c>
      <c r="L137">
        <v>15</v>
      </c>
      <c r="M137">
        <v>8</v>
      </c>
      <c r="N137">
        <v>7</v>
      </c>
      <c r="O137">
        <v>6</v>
      </c>
      <c r="P137">
        <v>13</v>
      </c>
      <c r="Q137">
        <v>12</v>
      </c>
      <c r="R137">
        <f t="shared" si="14"/>
        <v>2</v>
      </c>
      <c r="S137">
        <f t="shared" si="15"/>
        <v>2</v>
      </c>
      <c r="T137">
        <f t="shared" si="16"/>
        <v>2</v>
      </c>
      <c r="U137">
        <f t="shared" si="17"/>
        <v>3</v>
      </c>
      <c r="V137">
        <f t="shared" si="18"/>
        <v>3</v>
      </c>
    </row>
    <row r="138" spans="1:22" x14ac:dyDescent="0.35">
      <c r="A138" t="str">
        <f t="shared" si="13"/>
        <v>W3SALL_40Baltic</v>
      </c>
      <c r="B138" t="s">
        <v>21</v>
      </c>
      <c r="C138" t="s">
        <v>22</v>
      </c>
      <c r="D138" t="s">
        <v>84</v>
      </c>
      <c r="E138" t="s">
        <v>85</v>
      </c>
      <c r="F138" t="s">
        <v>29</v>
      </c>
      <c r="G138" t="s">
        <v>26</v>
      </c>
      <c r="H138">
        <v>120</v>
      </c>
      <c r="I138">
        <v>110</v>
      </c>
      <c r="J138">
        <v>94</v>
      </c>
      <c r="K138">
        <v>196</v>
      </c>
      <c r="L138">
        <v>181</v>
      </c>
      <c r="M138">
        <v>115</v>
      </c>
      <c r="N138">
        <v>106</v>
      </c>
      <c r="O138">
        <v>93</v>
      </c>
      <c r="P138">
        <v>185</v>
      </c>
      <c r="Q138">
        <v>172</v>
      </c>
      <c r="R138">
        <f t="shared" si="14"/>
        <v>5</v>
      </c>
      <c r="S138">
        <f t="shared" si="15"/>
        <v>4</v>
      </c>
      <c r="T138">
        <f t="shared" si="16"/>
        <v>1</v>
      </c>
      <c r="U138">
        <f t="shared" si="17"/>
        <v>11</v>
      </c>
      <c r="V138">
        <f t="shared" si="18"/>
        <v>9</v>
      </c>
    </row>
    <row r="139" spans="1:22" x14ac:dyDescent="0.35">
      <c r="A139" t="str">
        <f t="shared" si="13"/>
        <v>W3SALL_40Non Baltic</v>
      </c>
      <c r="B139" t="s">
        <v>21</v>
      </c>
      <c r="C139" t="s">
        <v>22</v>
      </c>
      <c r="D139" t="s">
        <v>84</v>
      </c>
      <c r="E139" t="s">
        <v>85</v>
      </c>
      <c r="F139" t="s">
        <v>29</v>
      </c>
      <c r="G139" t="s">
        <v>27</v>
      </c>
      <c r="H139">
        <v>20</v>
      </c>
      <c r="I139">
        <v>18</v>
      </c>
      <c r="J139">
        <v>16</v>
      </c>
      <c r="K139">
        <v>33</v>
      </c>
      <c r="L139">
        <v>30</v>
      </c>
      <c r="M139">
        <v>15</v>
      </c>
      <c r="N139">
        <v>14</v>
      </c>
      <c r="O139">
        <v>12</v>
      </c>
      <c r="P139">
        <v>24</v>
      </c>
      <c r="Q139">
        <v>22</v>
      </c>
      <c r="R139">
        <f t="shared" si="14"/>
        <v>5</v>
      </c>
      <c r="S139">
        <f t="shared" si="15"/>
        <v>4</v>
      </c>
      <c r="T139">
        <f t="shared" si="16"/>
        <v>4</v>
      </c>
      <c r="U139">
        <f t="shared" si="17"/>
        <v>9</v>
      </c>
      <c r="V139">
        <f t="shared" si="18"/>
        <v>8</v>
      </c>
    </row>
    <row r="140" spans="1:22" x14ac:dyDescent="0.35">
      <c r="A140" t="str">
        <f t="shared" si="13"/>
        <v>W4AW45HDRYNon Baltic</v>
      </c>
      <c r="B140" t="s">
        <v>21</v>
      </c>
      <c r="C140" t="s">
        <v>22</v>
      </c>
      <c r="D140" t="s">
        <v>86</v>
      </c>
      <c r="E140" t="s">
        <v>87</v>
      </c>
      <c r="F140" t="s">
        <v>25</v>
      </c>
      <c r="G140" t="s">
        <v>27</v>
      </c>
      <c r="H140">
        <v>60</v>
      </c>
      <c r="I140">
        <v>55</v>
      </c>
      <c r="J140">
        <v>47</v>
      </c>
      <c r="K140">
        <v>98</v>
      </c>
      <c r="L140">
        <v>90</v>
      </c>
      <c r="M140">
        <v>50</v>
      </c>
      <c r="N140">
        <v>46</v>
      </c>
      <c r="O140">
        <v>41</v>
      </c>
      <c r="P140">
        <v>80</v>
      </c>
      <c r="Q140">
        <v>75</v>
      </c>
      <c r="R140">
        <f t="shared" si="14"/>
        <v>10</v>
      </c>
      <c r="S140">
        <f t="shared" si="15"/>
        <v>9</v>
      </c>
      <c r="T140">
        <f t="shared" si="16"/>
        <v>6</v>
      </c>
      <c r="U140">
        <f t="shared" si="17"/>
        <v>18</v>
      </c>
      <c r="V140">
        <f t="shared" si="18"/>
        <v>15</v>
      </c>
    </row>
    <row r="141" spans="1:22" x14ac:dyDescent="0.35">
      <c r="A141" t="str">
        <f t="shared" si="13"/>
        <v>W4AWALL_20Non Baltic</v>
      </c>
      <c r="B141" t="s">
        <v>21</v>
      </c>
      <c r="C141" t="s">
        <v>22</v>
      </c>
      <c r="D141" t="s">
        <v>86</v>
      </c>
      <c r="E141" t="s">
        <v>87</v>
      </c>
      <c r="F141" t="s">
        <v>28</v>
      </c>
      <c r="G141" t="s">
        <v>27</v>
      </c>
      <c r="H141">
        <v>30</v>
      </c>
      <c r="I141">
        <v>27</v>
      </c>
      <c r="J141">
        <v>24</v>
      </c>
      <c r="K141">
        <v>49</v>
      </c>
      <c r="L141">
        <v>45</v>
      </c>
      <c r="M141">
        <v>25</v>
      </c>
      <c r="N141">
        <v>23</v>
      </c>
      <c r="O141">
        <v>20</v>
      </c>
      <c r="P141">
        <v>40</v>
      </c>
      <c r="Q141">
        <v>37</v>
      </c>
      <c r="R141">
        <f t="shared" si="14"/>
        <v>5</v>
      </c>
      <c r="S141">
        <f t="shared" si="15"/>
        <v>4</v>
      </c>
      <c r="T141">
        <f t="shared" si="16"/>
        <v>4</v>
      </c>
      <c r="U141">
        <f t="shared" si="17"/>
        <v>9</v>
      </c>
      <c r="V141">
        <f t="shared" si="18"/>
        <v>8</v>
      </c>
    </row>
    <row r="142" spans="1:22" x14ac:dyDescent="0.35">
      <c r="A142" t="str">
        <f t="shared" si="13"/>
        <v>W4AWALL_40Non Baltic</v>
      </c>
      <c r="B142" t="s">
        <v>21</v>
      </c>
      <c r="C142" t="s">
        <v>22</v>
      </c>
      <c r="D142" t="s">
        <v>86</v>
      </c>
      <c r="E142" t="s">
        <v>87</v>
      </c>
      <c r="F142" t="s">
        <v>29</v>
      </c>
      <c r="G142" t="s">
        <v>27</v>
      </c>
      <c r="H142">
        <v>60</v>
      </c>
      <c r="I142">
        <v>55</v>
      </c>
      <c r="J142">
        <v>47</v>
      </c>
      <c r="K142">
        <v>98</v>
      </c>
      <c r="L142">
        <v>90</v>
      </c>
      <c r="M142">
        <v>50</v>
      </c>
      <c r="N142">
        <v>46</v>
      </c>
      <c r="O142">
        <v>41</v>
      </c>
      <c r="P142">
        <v>80</v>
      </c>
      <c r="Q142">
        <v>75</v>
      </c>
      <c r="R142">
        <f t="shared" si="14"/>
        <v>10</v>
      </c>
      <c r="S142">
        <f t="shared" si="15"/>
        <v>9</v>
      </c>
      <c r="T142">
        <f t="shared" si="16"/>
        <v>6</v>
      </c>
      <c r="U142">
        <f t="shared" si="17"/>
        <v>18</v>
      </c>
      <c r="V142">
        <f t="shared" si="18"/>
        <v>15</v>
      </c>
    </row>
    <row r="143" spans="1:22" x14ac:dyDescent="0.35">
      <c r="A143" t="str">
        <f t="shared" si="13"/>
        <v>W4WA45HDRYNon Baltic</v>
      </c>
      <c r="B143" t="s">
        <v>21</v>
      </c>
      <c r="C143" t="s">
        <v>22</v>
      </c>
      <c r="D143" t="s">
        <v>88</v>
      </c>
      <c r="E143" t="s">
        <v>89</v>
      </c>
      <c r="F143" t="s">
        <v>25</v>
      </c>
      <c r="G143" t="s">
        <v>27</v>
      </c>
      <c r="H143">
        <v>60</v>
      </c>
      <c r="I143">
        <v>55</v>
      </c>
      <c r="J143">
        <v>47</v>
      </c>
      <c r="K143">
        <v>98</v>
      </c>
      <c r="L143">
        <v>90</v>
      </c>
      <c r="M143">
        <v>50</v>
      </c>
      <c r="N143">
        <v>46</v>
      </c>
      <c r="O143">
        <v>41</v>
      </c>
      <c r="P143">
        <v>80</v>
      </c>
      <c r="Q143">
        <v>75</v>
      </c>
      <c r="R143">
        <f t="shared" si="14"/>
        <v>10</v>
      </c>
      <c r="S143">
        <f t="shared" si="15"/>
        <v>9</v>
      </c>
      <c r="T143">
        <f t="shared" si="16"/>
        <v>6</v>
      </c>
      <c r="U143">
        <f t="shared" si="17"/>
        <v>18</v>
      </c>
      <c r="V143">
        <f t="shared" si="18"/>
        <v>15</v>
      </c>
    </row>
    <row r="144" spans="1:22" x14ac:dyDescent="0.35">
      <c r="A144" t="str">
        <f t="shared" si="13"/>
        <v>W4WAALL_20Non Baltic</v>
      </c>
      <c r="B144" t="s">
        <v>21</v>
      </c>
      <c r="C144" t="s">
        <v>22</v>
      </c>
      <c r="D144" t="s">
        <v>88</v>
      </c>
      <c r="E144" t="s">
        <v>89</v>
      </c>
      <c r="F144" t="s">
        <v>28</v>
      </c>
      <c r="G144" t="s">
        <v>27</v>
      </c>
      <c r="H144">
        <v>30</v>
      </c>
      <c r="I144">
        <v>27</v>
      </c>
      <c r="J144">
        <v>24</v>
      </c>
      <c r="K144">
        <v>49</v>
      </c>
      <c r="L144">
        <v>45</v>
      </c>
      <c r="M144">
        <v>25</v>
      </c>
      <c r="N144">
        <v>23</v>
      </c>
      <c r="O144">
        <v>20</v>
      </c>
      <c r="P144">
        <v>40</v>
      </c>
      <c r="Q144">
        <v>37</v>
      </c>
      <c r="R144">
        <f t="shared" si="14"/>
        <v>5</v>
      </c>
      <c r="S144">
        <f t="shared" si="15"/>
        <v>4</v>
      </c>
      <c r="T144">
        <f t="shared" si="16"/>
        <v>4</v>
      </c>
      <c r="U144">
        <f t="shared" si="17"/>
        <v>9</v>
      </c>
      <c r="V144">
        <f t="shared" si="18"/>
        <v>8</v>
      </c>
    </row>
    <row r="145" spans="1:22" x14ac:dyDescent="0.35">
      <c r="A145" t="str">
        <f t="shared" si="13"/>
        <v>W4WAALL_40Non Baltic</v>
      </c>
      <c r="B145" t="s">
        <v>21</v>
      </c>
      <c r="C145" t="s">
        <v>22</v>
      </c>
      <c r="D145" t="s">
        <v>88</v>
      </c>
      <c r="E145" t="s">
        <v>89</v>
      </c>
      <c r="F145" t="s">
        <v>29</v>
      </c>
      <c r="G145" t="s">
        <v>27</v>
      </c>
      <c r="H145">
        <v>60</v>
      </c>
      <c r="I145">
        <v>55</v>
      </c>
      <c r="J145">
        <v>47</v>
      </c>
      <c r="K145">
        <v>98</v>
      </c>
      <c r="L145">
        <v>90</v>
      </c>
      <c r="M145">
        <v>50</v>
      </c>
      <c r="N145">
        <v>46</v>
      </c>
      <c r="O145">
        <v>41</v>
      </c>
      <c r="P145">
        <v>80</v>
      </c>
      <c r="Q145">
        <v>75</v>
      </c>
      <c r="R145">
        <f t="shared" si="14"/>
        <v>10</v>
      </c>
      <c r="S145">
        <f t="shared" si="15"/>
        <v>9</v>
      </c>
      <c r="T145">
        <f t="shared" si="16"/>
        <v>6</v>
      </c>
      <c r="U145">
        <f t="shared" si="17"/>
        <v>18</v>
      </c>
      <c r="V145">
        <f t="shared" si="18"/>
        <v>15</v>
      </c>
    </row>
    <row r="146" spans="1:22" x14ac:dyDescent="0.35">
      <c r="A146" t="str">
        <f t="shared" si="13"/>
        <v>X3ES45HDRYBaltic</v>
      </c>
      <c r="B146" t="s">
        <v>21</v>
      </c>
      <c r="C146" t="s">
        <v>22</v>
      </c>
      <c r="D146" t="s">
        <v>90</v>
      </c>
      <c r="E146" t="s">
        <v>91</v>
      </c>
      <c r="F146" t="s">
        <v>25</v>
      </c>
      <c r="G146" t="s">
        <v>26</v>
      </c>
      <c r="H146">
        <v>160</v>
      </c>
      <c r="I146">
        <v>146</v>
      </c>
      <c r="J146">
        <v>126</v>
      </c>
      <c r="K146">
        <v>261</v>
      </c>
      <c r="L146">
        <v>241</v>
      </c>
      <c r="M146">
        <v>150</v>
      </c>
      <c r="N146">
        <v>138</v>
      </c>
      <c r="O146">
        <v>122</v>
      </c>
      <c r="P146">
        <v>241</v>
      </c>
      <c r="Q146">
        <v>224</v>
      </c>
      <c r="R146">
        <f t="shared" si="14"/>
        <v>10</v>
      </c>
      <c r="S146">
        <f t="shared" si="15"/>
        <v>8</v>
      </c>
      <c r="T146">
        <f t="shared" si="16"/>
        <v>4</v>
      </c>
      <c r="U146">
        <f t="shared" si="17"/>
        <v>20</v>
      </c>
      <c r="V146">
        <f t="shared" si="18"/>
        <v>17</v>
      </c>
    </row>
    <row r="147" spans="1:22" x14ac:dyDescent="0.35">
      <c r="A147" t="str">
        <f t="shared" si="13"/>
        <v>X3ES45HDRYNon Baltic</v>
      </c>
      <c r="B147" t="s">
        <v>21</v>
      </c>
      <c r="C147" t="s">
        <v>22</v>
      </c>
      <c r="D147" t="s">
        <v>90</v>
      </c>
      <c r="E147" t="s">
        <v>91</v>
      </c>
      <c r="F147" t="s">
        <v>25</v>
      </c>
      <c r="G147" t="s">
        <v>27</v>
      </c>
      <c r="H147">
        <v>60</v>
      </c>
      <c r="I147">
        <v>55</v>
      </c>
      <c r="J147">
        <v>47</v>
      </c>
      <c r="K147">
        <v>98</v>
      </c>
      <c r="L147">
        <v>90</v>
      </c>
      <c r="M147">
        <v>50</v>
      </c>
      <c r="N147">
        <v>46</v>
      </c>
      <c r="O147">
        <v>41</v>
      </c>
      <c r="P147">
        <v>80</v>
      </c>
      <c r="Q147">
        <v>75</v>
      </c>
      <c r="R147">
        <f t="shared" si="14"/>
        <v>10</v>
      </c>
      <c r="S147">
        <f t="shared" si="15"/>
        <v>9</v>
      </c>
      <c r="T147">
        <f t="shared" si="16"/>
        <v>6</v>
      </c>
      <c r="U147">
        <f t="shared" si="17"/>
        <v>18</v>
      </c>
      <c r="V147">
        <f t="shared" si="18"/>
        <v>15</v>
      </c>
    </row>
    <row r="148" spans="1:22" x14ac:dyDescent="0.35">
      <c r="A148" t="str">
        <f t="shared" si="13"/>
        <v>X3ESALL_20Baltic</v>
      </c>
      <c r="B148" t="s">
        <v>21</v>
      </c>
      <c r="C148" t="s">
        <v>22</v>
      </c>
      <c r="D148" t="s">
        <v>90</v>
      </c>
      <c r="E148" t="s">
        <v>91</v>
      </c>
      <c r="F148" t="s">
        <v>28</v>
      </c>
      <c r="G148" t="s">
        <v>26</v>
      </c>
      <c r="H148">
        <v>80</v>
      </c>
      <c r="I148">
        <v>73</v>
      </c>
      <c r="J148">
        <v>63</v>
      </c>
      <c r="K148">
        <v>131</v>
      </c>
      <c r="L148">
        <v>120</v>
      </c>
      <c r="M148">
        <v>75</v>
      </c>
      <c r="N148">
        <v>69</v>
      </c>
      <c r="O148">
        <v>61</v>
      </c>
      <c r="P148">
        <v>121</v>
      </c>
      <c r="Q148">
        <v>112</v>
      </c>
      <c r="R148">
        <f t="shared" si="14"/>
        <v>5</v>
      </c>
      <c r="S148">
        <f t="shared" si="15"/>
        <v>4</v>
      </c>
      <c r="T148">
        <f t="shared" si="16"/>
        <v>2</v>
      </c>
      <c r="U148">
        <f t="shared" si="17"/>
        <v>10</v>
      </c>
      <c r="V148">
        <f t="shared" si="18"/>
        <v>8</v>
      </c>
    </row>
    <row r="149" spans="1:22" x14ac:dyDescent="0.35">
      <c r="A149" t="str">
        <f t="shared" si="13"/>
        <v>X3ESALL_20Non Baltic</v>
      </c>
      <c r="B149" t="s">
        <v>21</v>
      </c>
      <c r="C149" t="s">
        <v>22</v>
      </c>
      <c r="D149" t="s">
        <v>90</v>
      </c>
      <c r="E149" t="s">
        <v>91</v>
      </c>
      <c r="F149" t="s">
        <v>28</v>
      </c>
      <c r="G149" t="s">
        <v>27</v>
      </c>
      <c r="H149">
        <v>30</v>
      </c>
      <c r="I149">
        <v>27</v>
      </c>
      <c r="J149">
        <v>24</v>
      </c>
      <c r="K149">
        <v>49</v>
      </c>
      <c r="L149">
        <v>45</v>
      </c>
      <c r="M149">
        <v>25</v>
      </c>
      <c r="N149">
        <v>23</v>
      </c>
      <c r="O149">
        <v>20</v>
      </c>
      <c r="P149">
        <v>40</v>
      </c>
      <c r="Q149">
        <v>37</v>
      </c>
      <c r="R149">
        <f t="shared" si="14"/>
        <v>5</v>
      </c>
      <c r="S149">
        <f t="shared" si="15"/>
        <v>4</v>
      </c>
      <c r="T149">
        <f t="shared" si="16"/>
        <v>4</v>
      </c>
      <c r="U149">
        <f t="shared" si="17"/>
        <v>9</v>
      </c>
      <c r="V149">
        <f t="shared" si="18"/>
        <v>8</v>
      </c>
    </row>
    <row r="150" spans="1:22" x14ac:dyDescent="0.35">
      <c r="A150" t="str">
        <f t="shared" si="13"/>
        <v>X3ESALL_40Baltic</v>
      </c>
      <c r="B150" t="s">
        <v>21</v>
      </c>
      <c r="C150" t="s">
        <v>22</v>
      </c>
      <c r="D150" t="s">
        <v>90</v>
      </c>
      <c r="E150" t="s">
        <v>91</v>
      </c>
      <c r="F150" t="s">
        <v>29</v>
      </c>
      <c r="G150" t="s">
        <v>26</v>
      </c>
      <c r="H150">
        <v>160</v>
      </c>
      <c r="I150">
        <v>146</v>
      </c>
      <c r="J150">
        <v>126</v>
      </c>
      <c r="K150">
        <v>261</v>
      </c>
      <c r="L150">
        <v>241</v>
      </c>
      <c r="M150">
        <v>150</v>
      </c>
      <c r="N150">
        <v>138</v>
      </c>
      <c r="O150">
        <v>122</v>
      </c>
      <c r="P150">
        <v>241</v>
      </c>
      <c r="Q150">
        <v>224</v>
      </c>
      <c r="R150">
        <f t="shared" si="14"/>
        <v>10</v>
      </c>
      <c r="S150">
        <f t="shared" si="15"/>
        <v>8</v>
      </c>
      <c r="T150">
        <f t="shared" si="16"/>
        <v>4</v>
      </c>
      <c r="U150">
        <f t="shared" si="17"/>
        <v>20</v>
      </c>
      <c r="V150">
        <f t="shared" si="18"/>
        <v>17</v>
      </c>
    </row>
    <row r="151" spans="1:22" x14ac:dyDescent="0.35">
      <c r="A151" t="str">
        <f t="shared" si="13"/>
        <v>X3ESALL_40Non Baltic</v>
      </c>
      <c r="B151" t="s">
        <v>21</v>
      </c>
      <c r="C151" t="s">
        <v>22</v>
      </c>
      <c r="D151" t="s">
        <v>90</v>
      </c>
      <c r="E151" t="s">
        <v>91</v>
      </c>
      <c r="F151" t="s">
        <v>29</v>
      </c>
      <c r="G151" t="s">
        <v>27</v>
      </c>
      <c r="H151">
        <v>60</v>
      </c>
      <c r="I151">
        <v>55</v>
      </c>
      <c r="J151">
        <v>47</v>
      </c>
      <c r="K151">
        <v>98</v>
      </c>
      <c r="L151">
        <v>90</v>
      </c>
      <c r="M151">
        <v>50</v>
      </c>
      <c r="N151">
        <v>46</v>
      </c>
      <c r="O151">
        <v>41</v>
      </c>
      <c r="P151">
        <v>80</v>
      </c>
      <c r="Q151">
        <v>75</v>
      </c>
      <c r="R151">
        <f t="shared" si="14"/>
        <v>10</v>
      </c>
      <c r="S151">
        <f t="shared" si="15"/>
        <v>9</v>
      </c>
      <c r="T151">
        <f t="shared" si="16"/>
        <v>6</v>
      </c>
      <c r="U151">
        <f t="shared" si="17"/>
        <v>18</v>
      </c>
      <c r="V151">
        <f t="shared" si="18"/>
        <v>15</v>
      </c>
    </row>
    <row r="152" spans="1:22" x14ac:dyDescent="0.35">
      <c r="A152" t="str">
        <f t="shared" si="13"/>
        <v>X3SE45HDRYBaltic</v>
      </c>
      <c r="B152" t="s">
        <v>21</v>
      </c>
      <c r="C152" t="s">
        <v>22</v>
      </c>
      <c r="D152" t="s">
        <v>92</v>
      </c>
      <c r="E152" t="s">
        <v>93</v>
      </c>
      <c r="F152" t="s">
        <v>25</v>
      </c>
      <c r="G152" t="s">
        <v>26</v>
      </c>
      <c r="H152">
        <v>160</v>
      </c>
      <c r="I152">
        <v>146</v>
      </c>
      <c r="J152">
        <v>126</v>
      </c>
      <c r="K152">
        <v>261</v>
      </c>
      <c r="L152">
        <v>241</v>
      </c>
      <c r="M152">
        <v>150</v>
      </c>
      <c r="N152">
        <v>138</v>
      </c>
      <c r="O152">
        <v>122</v>
      </c>
      <c r="P152">
        <v>241</v>
      </c>
      <c r="Q152">
        <v>224</v>
      </c>
      <c r="R152">
        <f t="shared" si="14"/>
        <v>10</v>
      </c>
      <c r="S152">
        <f t="shared" si="15"/>
        <v>8</v>
      </c>
      <c r="T152">
        <f t="shared" si="16"/>
        <v>4</v>
      </c>
      <c r="U152">
        <f t="shared" si="17"/>
        <v>20</v>
      </c>
      <c r="V152">
        <f t="shared" si="18"/>
        <v>17</v>
      </c>
    </row>
    <row r="153" spans="1:22" x14ac:dyDescent="0.35">
      <c r="A153" t="str">
        <f t="shared" si="13"/>
        <v>X3SE45HDRYNon Baltic</v>
      </c>
      <c r="B153" t="s">
        <v>21</v>
      </c>
      <c r="C153" t="s">
        <v>22</v>
      </c>
      <c r="D153" t="s">
        <v>92</v>
      </c>
      <c r="E153" t="s">
        <v>93</v>
      </c>
      <c r="F153" t="s">
        <v>25</v>
      </c>
      <c r="G153" t="s">
        <v>27</v>
      </c>
      <c r="H153">
        <v>60</v>
      </c>
      <c r="I153">
        <v>55</v>
      </c>
      <c r="J153">
        <v>47</v>
      </c>
      <c r="K153">
        <v>98</v>
      </c>
      <c r="L153">
        <v>90</v>
      </c>
      <c r="M153">
        <v>50</v>
      </c>
      <c r="N153">
        <v>46</v>
      </c>
      <c r="O153">
        <v>41</v>
      </c>
      <c r="P153">
        <v>80</v>
      </c>
      <c r="Q153">
        <v>75</v>
      </c>
      <c r="R153">
        <f t="shared" si="14"/>
        <v>10</v>
      </c>
      <c r="S153">
        <f t="shared" si="15"/>
        <v>9</v>
      </c>
      <c r="T153">
        <f t="shared" si="16"/>
        <v>6</v>
      </c>
      <c r="U153">
        <f t="shared" si="17"/>
        <v>18</v>
      </c>
      <c r="V153">
        <f t="shared" si="18"/>
        <v>15</v>
      </c>
    </row>
    <row r="154" spans="1:22" x14ac:dyDescent="0.35">
      <c r="A154" t="str">
        <f t="shared" si="13"/>
        <v>X3SEALL_20Baltic</v>
      </c>
      <c r="B154" t="s">
        <v>21</v>
      </c>
      <c r="C154" t="s">
        <v>22</v>
      </c>
      <c r="D154" t="s">
        <v>92</v>
      </c>
      <c r="E154" t="s">
        <v>93</v>
      </c>
      <c r="F154" t="s">
        <v>28</v>
      </c>
      <c r="G154" t="s">
        <v>26</v>
      </c>
      <c r="H154">
        <v>80</v>
      </c>
      <c r="I154">
        <v>73</v>
      </c>
      <c r="J154">
        <v>63</v>
      </c>
      <c r="K154">
        <v>131</v>
      </c>
      <c r="L154">
        <v>120</v>
      </c>
      <c r="M154">
        <v>75</v>
      </c>
      <c r="N154">
        <v>69</v>
      </c>
      <c r="O154">
        <v>61</v>
      </c>
      <c r="P154">
        <v>121</v>
      </c>
      <c r="Q154">
        <v>112</v>
      </c>
      <c r="R154">
        <f t="shared" si="14"/>
        <v>5</v>
      </c>
      <c r="S154">
        <f t="shared" si="15"/>
        <v>4</v>
      </c>
      <c r="T154">
        <f t="shared" si="16"/>
        <v>2</v>
      </c>
      <c r="U154">
        <f t="shared" si="17"/>
        <v>10</v>
      </c>
      <c r="V154">
        <f t="shared" si="18"/>
        <v>8</v>
      </c>
    </row>
    <row r="155" spans="1:22" x14ac:dyDescent="0.35">
      <c r="A155" t="str">
        <f t="shared" si="13"/>
        <v>X3SEALL_20Non Baltic</v>
      </c>
      <c r="B155" t="s">
        <v>21</v>
      </c>
      <c r="C155" t="s">
        <v>22</v>
      </c>
      <c r="D155" t="s">
        <v>92</v>
      </c>
      <c r="E155" t="s">
        <v>93</v>
      </c>
      <c r="F155" t="s">
        <v>28</v>
      </c>
      <c r="G155" t="s">
        <v>27</v>
      </c>
      <c r="H155">
        <v>30</v>
      </c>
      <c r="I155">
        <v>27</v>
      </c>
      <c r="J155">
        <v>24</v>
      </c>
      <c r="K155">
        <v>49</v>
      </c>
      <c r="L155">
        <v>45</v>
      </c>
      <c r="M155">
        <v>25</v>
      </c>
      <c r="N155">
        <v>23</v>
      </c>
      <c r="O155">
        <v>20</v>
      </c>
      <c r="P155">
        <v>40</v>
      </c>
      <c r="Q155">
        <v>37</v>
      </c>
      <c r="R155">
        <f t="shared" si="14"/>
        <v>5</v>
      </c>
      <c r="S155">
        <f t="shared" si="15"/>
        <v>4</v>
      </c>
      <c r="T155">
        <f t="shared" si="16"/>
        <v>4</v>
      </c>
      <c r="U155">
        <f t="shared" si="17"/>
        <v>9</v>
      </c>
      <c r="V155">
        <f t="shared" si="18"/>
        <v>8</v>
      </c>
    </row>
    <row r="156" spans="1:22" x14ac:dyDescent="0.35">
      <c r="A156" t="str">
        <f t="shared" si="13"/>
        <v>X3SEALL_40Baltic</v>
      </c>
      <c r="B156" t="s">
        <v>21</v>
      </c>
      <c r="C156" t="s">
        <v>22</v>
      </c>
      <c r="D156" t="s">
        <v>92</v>
      </c>
      <c r="E156" t="s">
        <v>93</v>
      </c>
      <c r="F156" t="s">
        <v>29</v>
      </c>
      <c r="G156" t="s">
        <v>26</v>
      </c>
      <c r="H156">
        <v>160</v>
      </c>
      <c r="I156">
        <v>146</v>
      </c>
      <c r="J156">
        <v>126</v>
      </c>
      <c r="K156">
        <v>261</v>
      </c>
      <c r="L156">
        <v>241</v>
      </c>
      <c r="M156">
        <v>150</v>
      </c>
      <c r="N156">
        <v>138</v>
      </c>
      <c r="O156">
        <v>122</v>
      </c>
      <c r="P156">
        <v>241</v>
      </c>
      <c r="Q156">
        <v>224</v>
      </c>
      <c r="R156">
        <f t="shared" si="14"/>
        <v>10</v>
      </c>
      <c r="S156">
        <f t="shared" si="15"/>
        <v>8</v>
      </c>
      <c r="T156">
        <f t="shared" si="16"/>
        <v>4</v>
      </c>
      <c r="U156">
        <f t="shared" si="17"/>
        <v>20</v>
      </c>
      <c r="V156">
        <f t="shared" si="18"/>
        <v>17</v>
      </c>
    </row>
    <row r="157" spans="1:22" x14ac:dyDescent="0.35">
      <c r="A157" t="str">
        <f t="shared" si="13"/>
        <v>X3SEALL_40Non Baltic</v>
      </c>
      <c r="B157" t="s">
        <v>21</v>
      </c>
      <c r="C157" t="s">
        <v>22</v>
      </c>
      <c r="D157" t="s">
        <v>92</v>
      </c>
      <c r="E157" t="s">
        <v>93</v>
      </c>
      <c r="F157" t="s">
        <v>29</v>
      </c>
      <c r="G157" t="s">
        <v>27</v>
      </c>
      <c r="H157">
        <v>60</v>
      </c>
      <c r="I157">
        <v>55</v>
      </c>
      <c r="J157">
        <v>47</v>
      </c>
      <c r="K157">
        <v>98</v>
      </c>
      <c r="L157">
        <v>90</v>
      </c>
      <c r="M157">
        <v>50</v>
      </c>
      <c r="N157">
        <v>46</v>
      </c>
      <c r="O157">
        <v>41</v>
      </c>
      <c r="P157">
        <v>80</v>
      </c>
      <c r="Q157">
        <v>75</v>
      </c>
      <c r="R157">
        <f t="shared" si="14"/>
        <v>10</v>
      </c>
      <c r="S157">
        <f t="shared" si="15"/>
        <v>9</v>
      </c>
      <c r="T157">
        <f t="shared" si="16"/>
        <v>6</v>
      </c>
      <c r="U157">
        <f t="shared" si="17"/>
        <v>18</v>
      </c>
      <c r="V157">
        <f t="shared" si="18"/>
        <v>15</v>
      </c>
    </row>
    <row r="158" spans="1:22" x14ac:dyDescent="0.35">
      <c r="A158" t="str">
        <f t="shared" si="13"/>
        <v>Z1AE45HDRYNon Baltic</v>
      </c>
      <c r="B158" t="s">
        <v>21</v>
      </c>
      <c r="C158" t="s">
        <v>22</v>
      </c>
      <c r="D158" t="s">
        <v>94</v>
      </c>
      <c r="E158" t="s">
        <v>95</v>
      </c>
      <c r="F158" t="s">
        <v>25</v>
      </c>
      <c r="G158" t="s">
        <v>27</v>
      </c>
      <c r="H158">
        <v>80</v>
      </c>
      <c r="I158">
        <v>73</v>
      </c>
      <c r="J158">
        <v>63</v>
      </c>
      <c r="K158">
        <v>131</v>
      </c>
      <c r="L158">
        <v>120</v>
      </c>
      <c r="M158">
        <v>70</v>
      </c>
      <c r="N158">
        <v>65</v>
      </c>
      <c r="O158">
        <v>57</v>
      </c>
      <c r="P158">
        <v>113</v>
      </c>
      <c r="Q158">
        <v>105</v>
      </c>
      <c r="R158">
        <f t="shared" si="14"/>
        <v>10</v>
      </c>
      <c r="S158">
        <f t="shared" si="15"/>
        <v>8</v>
      </c>
      <c r="T158">
        <f t="shared" si="16"/>
        <v>6</v>
      </c>
      <c r="U158">
        <f t="shared" si="17"/>
        <v>18</v>
      </c>
      <c r="V158">
        <f t="shared" si="18"/>
        <v>15</v>
      </c>
    </row>
    <row r="159" spans="1:22" x14ac:dyDescent="0.35">
      <c r="A159" t="str">
        <f t="shared" si="13"/>
        <v>Z1AEALL_20Non Baltic</v>
      </c>
      <c r="B159" t="s">
        <v>21</v>
      </c>
      <c r="C159" t="s">
        <v>22</v>
      </c>
      <c r="D159" t="s">
        <v>94</v>
      </c>
      <c r="E159" t="s">
        <v>95</v>
      </c>
      <c r="F159" t="s">
        <v>28</v>
      </c>
      <c r="G159" t="s">
        <v>27</v>
      </c>
      <c r="H159">
        <v>40</v>
      </c>
      <c r="I159">
        <v>37</v>
      </c>
      <c r="J159">
        <v>31</v>
      </c>
      <c r="K159">
        <v>65</v>
      </c>
      <c r="L159">
        <v>60</v>
      </c>
      <c r="M159">
        <v>35</v>
      </c>
      <c r="N159">
        <v>32</v>
      </c>
      <c r="O159">
        <v>28</v>
      </c>
      <c r="P159">
        <v>56</v>
      </c>
      <c r="Q159">
        <v>52</v>
      </c>
      <c r="R159">
        <f t="shared" si="14"/>
        <v>5</v>
      </c>
      <c r="S159">
        <f t="shared" si="15"/>
        <v>5</v>
      </c>
      <c r="T159">
        <f t="shared" si="16"/>
        <v>3</v>
      </c>
      <c r="U159">
        <f t="shared" si="17"/>
        <v>9</v>
      </c>
      <c r="V159">
        <f t="shared" si="18"/>
        <v>8</v>
      </c>
    </row>
    <row r="160" spans="1:22" x14ac:dyDescent="0.35">
      <c r="A160" t="str">
        <f t="shared" si="13"/>
        <v>Z1AEALL_40Non Baltic</v>
      </c>
      <c r="B160" t="s">
        <v>21</v>
      </c>
      <c r="C160" t="s">
        <v>22</v>
      </c>
      <c r="D160" t="s">
        <v>94</v>
      </c>
      <c r="E160" t="s">
        <v>95</v>
      </c>
      <c r="F160" t="s">
        <v>29</v>
      </c>
      <c r="G160" t="s">
        <v>27</v>
      </c>
      <c r="H160">
        <v>80</v>
      </c>
      <c r="I160">
        <v>73</v>
      </c>
      <c r="J160">
        <v>63</v>
      </c>
      <c r="K160">
        <v>131</v>
      </c>
      <c r="L160">
        <v>120</v>
      </c>
      <c r="M160">
        <v>70</v>
      </c>
      <c r="N160">
        <v>65</v>
      </c>
      <c r="O160">
        <v>57</v>
      </c>
      <c r="P160">
        <v>113</v>
      </c>
      <c r="Q160">
        <v>105</v>
      </c>
      <c r="R160">
        <f t="shared" si="14"/>
        <v>10</v>
      </c>
      <c r="S160">
        <f t="shared" si="15"/>
        <v>8</v>
      </c>
      <c r="T160">
        <f t="shared" si="16"/>
        <v>6</v>
      </c>
      <c r="U160">
        <f t="shared" si="17"/>
        <v>18</v>
      </c>
      <c r="V160">
        <f t="shared" si="18"/>
        <v>15</v>
      </c>
    </row>
    <row r="161" spans="1:22" x14ac:dyDescent="0.35">
      <c r="A161" t="str">
        <f t="shared" si="13"/>
        <v>Z1EA45HDRYNon Baltic</v>
      </c>
      <c r="B161" t="s">
        <v>21</v>
      </c>
      <c r="C161" t="s">
        <v>22</v>
      </c>
      <c r="D161" t="s">
        <v>96</v>
      </c>
      <c r="E161" t="s">
        <v>97</v>
      </c>
      <c r="F161" t="s">
        <v>25</v>
      </c>
      <c r="G161" t="s">
        <v>27</v>
      </c>
      <c r="H161">
        <v>80</v>
      </c>
      <c r="I161">
        <v>73</v>
      </c>
      <c r="J161">
        <v>63</v>
      </c>
      <c r="K161">
        <v>131</v>
      </c>
      <c r="L161">
        <v>120</v>
      </c>
      <c r="M161">
        <v>70</v>
      </c>
      <c r="N161">
        <v>65</v>
      </c>
      <c r="O161">
        <v>57</v>
      </c>
      <c r="P161">
        <v>113</v>
      </c>
      <c r="Q161">
        <v>105</v>
      </c>
      <c r="R161">
        <f t="shared" si="14"/>
        <v>10</v>
      </c>
      <c r="S161">
        <f t="shared" si="15"/>
        <v>8</v>
      </c>
      <c r="T161">
        <f t="shared" si="16"/>
        <v>6</v>
      </c>
      <c r="U161">
        <f t="shared" si="17"/>
        <v>18</v>
      </c>
      <c r="V161">
        <f t="shared" si="18"/>
        <v>15</v>
      </c>
    </row>
    <row r="162" spans="1:22" x14ac:dyDescent="0.35">
      <c r="A162" t="str">
        <f t="shared" si="13"/>
        <v>Z1EAALL_20Non Baltic</v>
      </c>
      <c r="B162" t="s">
        <v>21</v>
      </c>
      <c r="C162" t="s">
        <v>22</v>
      </c>
      <c r="D162" t="s">
        <v>96</v>
      </c>
      <c r="E162" t="s">
        <v>97</v>
      </c>
      <c r="F162" t="s">
        <v>28</v>
      </c>
      <c r="G162" t="s">
        <v>27</v>
      </c>
      <c r="H162">
        <v>40</v>
      </c>
      <c r="I162">
        <v>37</v>
      </c>
      <c r="J162">
        <v>31</v>
      </c>
      <c r="K162">
        <v>65</v>
      </c>
      <c r="L162">
        <v>60</v>
      </c>
      <c r="M162">
        <v>35</v>
      </c>
      <c r="N162">
        <v>32</v>
      </c>
      <c r="O162">
        <v>28</v>
      </c>
      <c r="P162">
        <v>56</v>
      </c>
      <c r="Q162">
        <v>52</v>
      </c>
      <c r="R162">
        <f t="shared" si="14"/>
        <v>5</v>
      </c>
      <c r="S162">
        <f t="shared" si="15"/>
        <v>5</v>
      </c>
      <c r="T162">
        <f t="shared" si="16"/>
        <v>3</v>
      </c>
      <c r="U162">
        <f t="shared" si="17"/>
        <v>9</v>
      </c>
      <c r="V162">
        <f t="shared" si="18"/>
        <v>8</v>
      </c>
    </row>
    <row r="163" spans="1:22" x14ac:dyDescent="0.35">
      <c r="A163" t="str">
        <f t="shared" si="13"/>
        <v>Z1EAALL_40Non Baltic</v>
      </c>
      <c r="B163" t="s">
        <v>21</v>
      </c>
      <c r="C163" t="s">
        <v>22</v>
      </c>
      <c r="D163" t="s">
        <v>96</v>
      </c>
      <c r="E163" t="s">
        <v>97</v>
      </c>
      <c r="F163" t="s">
        <v>29</v>
      </c>
      <c r="G163" t="s">
        <v>27</v>
      </c>
      <c r="H163">
        <v>80</v>
      </c>
      <c r="I163">
        <v>73</v>
      </c>
      <c r="J163">
        <v>63</v>
      </c>
      <c r="K163">
        <v>131</v>
      </c>
      <c r="L163">
        <v>120</v>
      </c>
      <c r="M163">
        <v>70</v>
      </c>
      <c r="N163">
        <v>65</v>
      </c>
      <c r="O163">
        <v>57</v>
      </c>
      <c r="P163">
        <v>113</v>
      </c>
      <c r="Q163">
        <v>105</v>
      </c>
      <c r="R163">
        <f t="shared" si="14"/>
        <v>10</v>
      </c>
      <c r="S163">
        <f t="shared" si="15"/>
        <v>8</v>
      </c>
      <c r="T163">
        <f t="shared" si="16"/>
        <v>6</v>
      </c>
      <c r="U163">
        <f t="shared" si="17"/>
        <v>18</v>
      </c>
      <c r="V163">
        <f t="shared" si="18"/>
        <v>15</v>
      </c>
    </row>
    <row r="164" spans="1:22" x14ac:dyDescent="0.35">
      <c r="A164" t="str">
        <f t="shared" si="13"/>
        <v>Z4N45HDRYBaltic</v>
      </c>
      <c r="B164" t="s">
        <v>21</v>
      </c>
      <c r="C164" t="s">
        <v>22</v>
      </c>
      <c r="D164" t="s">
        <v>98</v>
      </c>
      <c r="E164" t="s">
        <v>99</v>
      </c>
      <c r="F164" t="s">
        <v>25</v>
      </c>
      <c r="G164" t="s">
        <v>26</v>
      </c>
      <c r="H164">
        <v>140</v>
      </c>
      <c r="I164">
        <v>128</v>
      </c>
      <c r="J164">
        <v>110</v>
      </c>
      <c r="K164">
        <v>229</v>
      </c>
      <c r="L164">
        <v>211</v>
      </c>
      <c r="M164">
        <v>135</v>
      </c>
      <c r="N164">
        <v>125</v>
      </c>
      <c r="O164">
        <v>109</v>
      </c>
      <c r="P164">
        <v>217</v>
      </c>
      <c r="Q164">
        <v>202</v>
      </c>
      <c r="R164">
        <f t="shared" si="14"/>
        <v>5</v>
      </c>
      <c r="S164">
        <f t="shared" si="15"/>
        <v>3</v>
      </c>
      <c r="T164">
        <f t="shared" si="16"/>
        <v>1</v>
      </c>
      <c r="U164">
        <f t="shared" si="17"/>
        <v>12</v>
      </c>
      <c r="V164">
        <f t="shared" si="18"/>
        <v>9</v>
      </c>
    </row>
    <row r="165" spans="1:22" x14ac:dyDescent="0.35">
      <c r="A165" t="str">
        <f t="shared" si="13"/>
        <v>Z4N45HDRYNon Baltic</v>
      </c>
      <c r="B165" t="s">
        <v>21</v>
      </c>
      <c r="C165" t="s">
        <v>22</v>
      </c>
      <c r="D165" t="s">
        <v>98</v>
      </c>
      <c r="E165" t="s">
        <v>99</v>
      </c>
      <c r="F165" t="s">
        <v>25</v>
      </c>
      <c r="G165" t="s">
        <v>27</v>
      </c>
      <c r="H165">
        <v>40</v>
      </c>
      <c r="I165">
        <v>37</v>
      </c>
      <c r="J165">
        <v>31</v>
      </c>
      <c r="K165">
        <v>65</v>
      </c>
      <c r="L165">
        <v>60</v>
      </c>
      <c r="M165">
        <v>35</v>
      </c>
      <c r="N165">
        <v>32</v>
      </c>
      <c r="O165">
        <v>28</v>
      </c>
      <c r="P165">
        <v>56</v>
      </c>
      <c r="Q165">
        <v>52</v>
      </c>
      <c r="R165">
        <f t="shared" si="14"/>
        <v>5</v>
      </c>
      <c r="S165">
        <f t="shared" si="15"/>
        <v>5</v>
      </c>
      <c r="T165">
        <f t="shared" si="16"/>
        <v>3</v>
      </c>
      <c r="U165">
        <f t="shared" si="17"/>
        <v>9</v>
      </c>
      <c r="V165">
        <f t="shared" si="18"/>
        <v>8</v>
      </c>
    </row>
    <row r="166" spans="1:22" x14ac:dyDescent="0.35">
      <c r="A166" t="str">
        <f t="shared" si="13"/>
        <v>Z4NALL_20Baltic</v>
      </c>
      <c r="B166" t="s">
        <v>21</v>
      </c>
      <c r="C166" t="s">
        <v>22</v>
      </c>
      <c r="D166" t="s">
        <v>98</v>
      </c>
      <c r="E166" t="s">
        <v>99</v>
      </c>
      <c r="F166" t="s">
        <v>28</v>
      </c>
      <c r="G166" t="s">
        <v>26</v>
      </c>
      <c r="H166">
        <v>70</v>
      </c>
      <c r="I166">
        <v>64</v>
      </c>
      <c r="J166">
        <v>55</v>
      </c>
      <c r="K166">
        <v>114</v>
      </c>
      <c r="L166">
        <v>105</v>
      </c>
      <c r="M166">
        <v>68</v>
      </c>
      <c r="N166">
        <v>63</v>
      </c>
      <c r="O166">
        <v>55</v>
      </c>
      <c r="P166">
        <v>109</v>
      </c>
      <c r="Q166">
        <v>102</v>
      </c>
      <c r="R166">
        <f t="shared" si="14"/>
        <v>2</v>
      </c>
      <c r="S166">
        <f t="shared" si="15"/>
        <v>1</v>
      </c>
      <c r="T166">
        <f t="shared" si="16"/>
        <v>0</v>
      </c>
      <c r="U166">
        <f t="shared" si="17"/>
        <v>5</v>
      </c>
      <c r="V166">
        <f t="shared" si="18"/>
        <v>3</v>
      </c>
    </row>
    <row r="167" spans="1:22" x14ac:dyDescent="0.35">
      <c r="A167" t="str">
        <f t="shared" si="13"/>
        <v>Z4NALL_20Non Baltic</v>
      </c>
      <c r="B167" t="s">
        <v>21</v>
      </c>
      <c r="C167" t="s">
        <v>22</v>
      </c>
      <c r="D167" t="s">
        <v>98</v>
      </c>
      <c r="E167" t="s">
        <v>99</v>
      </c>
      <c r="F167" t="s">
        <v>28</v>
      </c>
      <c r="G167" t="s">
        <v>27</v>
      </c>
      <c r="H167">
        <v>20</v>
      </c>
      <c r="I167">
        <v>18</v>
      </c>
      <c r="J167">
        <v>16</v>
      </c>
      <c r="K167">
        <v>33</v>
      </c>
      <c r="L167">
        <v>30</v>
      </c>
      <c r="M167">
        <v>18</v>
      </c>
      <c r="N167">
        <v>17</v>
      </c>
      <c r="O167">
        <v>15</v>
      </c>
      <c r="P167">
        <v>29</v>
      </c>
      <c r="Q167">
        <v>27</v>
      </c>
      <c r="R167">
        <f t="shared" si="14"/>
        <v>2</v>
      </c>
      <c r="S167">
        <f t="shared" si="15"/>
        <v>1</v>
      </c>
      <c r="T167">
        <f t="shared" si="16"/>
        <v>1</v>
      </c>
      <c r="U167">
        <f t="shared" si="17"/>
        <v>4</v>
      </c>
      <c r="V167">
        <f t="shared" si="18"/>
        <v>3</v>
      </c>
    </row>
    <row r="168" spans="1:22" x14ac:dyDescent="0.35">
      <c r="A168" t="str">
        <f t="shared" si="13"/>
        <v>Z4NALL_40Baltic</v>
      </c>
      <c r="B168" t="s">
        <v>21</v>
      </c>
      <c r="C168" t="s">
        <v>22</v>
      </c>
      <c r="D168" t="s">
        <v>98</v>
      </c>
      <c r="E168" t="s">
        <v>99</v>
      </c>
      <c r="F168" t="s">
        <v>29</v>
      </c>
      <c r="G168" t="s">
        <v>26</v>
      </c>
      <c r="H168">
        <v>140</v>
      </c>
      <c r="I168">
        <v>128</v>
      </c>
      <c r="J168">
        <v>110</v>
      </c>
      <c r="K168">
        <v>229</v>
      </c>
      <c r="L168">
        <v>211</v>
      </c>
      <c r="M168">
        <v>135</v>
      </c>
      <c r="N168">
        <v>125</v>
      </c>
      <c r="O168">
        <v>109</v>
      </c>
      <c r="P168">
        <v>217</v>
      </c>
      <c r="Q168">
        <v>202</v>
      </c>
      <c r="R168">
        <f t="shared" si="14"/>
        <v>5</v>
      </c>
      <c r="S168">
        <f t="shared" si="15"/>
        <v>3</v>
      </c>
      <c r="T168">
        <f t="shared" si="16"/>
        <v>1</v>
      </c>
      <c r="U168">
        <f t="shared" si="17"/>
        <v>12</v>
      </c>
      <c r="V168">
        <f t="shared" si="18"/>
        <v>9</v>
      </c>
    </row>
    <row r="169" spans="1:22" x14ac:dyDescent="0.35">
      <c r="A169" t="str">
        <f t="shared" si="13"/>
        <v>Z4NALL_40Non Baltic</v>
      </c>
      <c r="B169" t="s">
        <v>21</v>
      </c>
      <c r="C169" t="s">
        <v>22</v>
      </c>
      <c r="D169" t="s">
        <v>98</v>
      </c>
      <c r="E169" t="s">
        <v>99</v>
      </c>
      <c r="F169" t="s">
        <v>29</v>
      </c>
      <c r="G169" t="s">
        <v>27</v>
      </c>
      <c r="H169">
        <v>40</v>
      </c>
      <c r="I169">
        <v>37</v>
      </c>
      <c r="J169">
        <v>31</v>
      </c>
      <c r="K169">
        <v>65</v>
      </c>
      <c r="L169">
        <v>60</v>
      </c>
      <c r="M169">
        <v>35</v>
      </c>
      <c r="N169">
        <v>32</v>
      </c>
      <c r="O169">
        <v>28</v>
      </c>
      <c r="P169">
        <v>56</v>
      </c>
      <c r="Q169">
        <v>52</v>
      </c>
      <c r="R169">
        <f t="shared" si="14"/>
        <v>5</v>
      </c>
      <c r="S169">
        <f t="shared" si="15"/>
        <v>5</v>
      </c>
      <c r="T169">
        <f t="shared" si="16"/>
        <v>3</v>
      </c>
      <c r="U169">
        <f t="shared" si="17"/>
        <v>9</v>
      </c>
      <c r="V169">
        <f t="shared" si="18"/>
        <v>8</v>
      </c>
    </row>
    <row r="170" spans="1:22" x14ac:dyDescent="0.35">
      <c r="A170" t="str">
        <f t="shared" si="13"/>
        <v>Z4S45HDRYBaltic</v>
      </c>
      <c r="B170" t="s">
        <v>21</v>
      </c>
      <c r="C170" t="s">
        <v>22</v>
      </c>
      <c r="D170" t="s">
        <v>100</v>
      </c>
      <c r="E170" t="s">
        <v>101</v>
      </c>
      <c r="F170" t="s">
        <v>25</v>
      </c>
      <c r="G170" t="s">
        <v>26</v>
      </c>
      <c r="H170">
        <v>140</v>
      </c>
      <c r="I170">
        <v>128</v>
      </c>
      <c r="J170">
        <v>110</v>
      </c>
      <c r="K170">
        <v>229</v>
      </c>
      <c r="L170">
        <v>211</v>
      </c>
      <c r="M170">
        <v>135</v>
      </c>
      <c r="N170">
        <v>125</v>
      </c>
      <c r="O170">
        <v>109</v>
      </c>
      <c r="P170">
        <v>217</v>
      </c>
      <c r="Q170">
        <v>202</v>
      </c>
      <c r="R170">
        <f t="shared" si="14"/>
        <v>5</v>
      </c>
      <c r="S170">
        <f t="shared" si="15"/>
        <v>3</v>
      </c>
      <c r="T170">
        <f t="shared" si="16"/>
        <v>1</v>
      </c>
      <c r="U170">
        <f t="shared" si="17"/>
        <v>12</v>
      </c>
      <c r="V170">
        <f t="shared" si="18"/>
        <v>9</v>
      </c>
    </row>
    <row r="171" spans="1:22" x14ac:dyDescent="0.35">
      <c r="A171" t="str">
        <f t="shared" si="13"/>
        <v>Z4S45HDRYNon Baltic</v>
      </c>
      <c r="B171" t="s">
        <v>21</v>
      </c>
      <c r="C171" t="s">
        <v>22</v>
      </c>
      <c r="D171" t="s">
        <v>100</v>
      </c>
      <c r="E171" t="s">
        <v>101</v>
      </c>
      <c r="F171" t="s">
        <v>25</v>
      </c>
      <c r="G171" t="s">
        <v>27</v>
      </c>
      <c r="H171">
        <v>40</v>
      </c>
      <c r="I171">
        <v>37</v>
      </c>
      <c r="J171">
        <v>31</v>
      </c>
      <c r="K171">
        <v>65</v>
      </c>
      <c r="L171">
        <v>60</v>
      </c>
      <c r="M171">
        <v>35</v>
      </c>
      <c r="N171">
        <v>32</v>
      </c>
      <c r="O171">
        <v>28</v>
      </c>
      <c r="P171">
        <v>56</v>
      </c>
      <c r="Q171">
        <v>52</v>
      </c>
      <c r="R171">
        <f t="shared" si="14"/>
        <v>5</v>
      </c>
      <c r="S171">
        <f t="shared" si="15"/>
        <v>5</v>
      </c>
      <c r="T171">
        <f t="shared" si="16"/>
        <v>3</v>
      </c>
      <c r="U171">
        <f t="shared" si="17"/>
        <v>9</v>
      </c>
      <c r="V171">
        <f t="shared" si="18"/>
        <v>8</v>
      </c>
    </row>
    <row r="172" spans="1:22" x14ac:dyDescent="0.35">
      <c r="A172" t="str">
        <f t="shared" si="13"/>
        <v>Z4SALL_20Baltic</v>
      </c>
      <c r="B172" t="s">
        <v>21</v>
      </c>
      <c r="C172" t="s">
        <v>22</v>
      </c>
      <c r="D172" t="s">
        <v>100</v>
      </c>
      <c r="E172" t="s">
        <v>101</v>
      </c>
      <c r="F172" t="s">
        <v>28</v>
      </c>
      <c r="G172" t="s">
        <v>26</v>
      </c>
      <c r="H172">
        <v>70</v>
      </c>
      <c r="I172">
        <v>64</v>
      </c>
      <c r="J172">
        <v>55</v>
      </c>
      <c r="K172">
        <v>114</v>
      </c>
      <c r="L172">
        <v>105</v>
      </c>
      <c r="M172">
        <v>68</v>
      </c>
      <c r="N172">
        <v>63</v>
      </c>
      <c r="O172">
        <v>55</v>
      </c>
      <c r="P172">
        <v>109</v>
      </c>
      <c r="Q172">
        <v>102</v>
      </c>
      <c r="R172">
        <f t="shared" si="14"/>
        <v>2</v>
      </c>
      <c r="S172">
        <f t="shared" si="15"/>
        <v>1</v>
      </c>
      <c r="T172">
        <f t="shared" si="16"/>
        <v>0</v>
      </c>
      <c r="U172">
        <f t="shared" si="17"/>
        <v>5</v>
      </c>
      <c r="V172">
        <f t="shared" si="18"/>
        <v>3</v>
      </c>
    </row>
    <row r="173" spans="1:22" x14ac:dyDescent="0.35">
      <c r="A173" t="str">
        <f t="shared" si="13"/>
        <v>Z4SALL_20Non Baltic</v>
      </c>
      <c r="B173" t="s">
        <v>21</v>
      </c>
      <c r="C173" t="s">
        <v>22</v>
      </c>
      <c r="D173" t="s">
        <v>100</v>
      </c>
      <c r="E173" t="s">
        <v>101</v>
      </c>
      <c r="F173" t="s">
        <v>28</v>
      </c>
      <c r="G173" t="s">
        <v>27</v>
      </c>
      <c r="H173">
        <v>20</v>
      </c>
      <c r="I173">
        <v>18</v>
      </c>
      <c r="J173">
        <v>16</v>
      </c>
      <c r="K173">
        <v>33</v>
      </c>
      <c r="L173">
        <v>30</v>
      </c>
      <c r="M173">
        <v>18</v>
      </c>
      <c r="N173">
        <v>17</v>
      </c>
      <c r="O173">
        <v>15</v>
      </c>
      <c r="P173">
        <v>29</v>
      </c>
      <c r="Q173">
        <v>27</v>
      </c>
      <c r="R173">
        <f t="shared" si="14"/>
        <v>2</v>
      </c>
      <c r="S173">
        <f t="shared" si="15"/>
        <v>1</v>
      </c>
      <c r="T173">
        <f t="shared" si="16"/>
        <v>1</v>
      </c>
      <c r="U173">
        <f t="shared" si="17"/>
        <v>4</v>
      </c>
      <c r="V173">
        <f t="shared" si="18"/>
        <v>3</v>
      </c>
    </row>
    <row r="174" spans="1:22" x14ac:dyDescent="0.35">
      <c r="A174" t="str">
        <f t="shared" si="13"/>
        <v>Z4SALL_40Baltic</v>
      </c>
      <c r="B174" t="s">
        <v>21</v>
      </c>
      <c r="C174" t="s">
        <v>22</v>
      </c>
      <c r="D174" t="s">
        <v>100</v>
      </c>
      <c r="E174" t="s">
        <v>101</v>
      </c>
      <c r="F174" t="s">
        <v>29</v>
      </c>
      <c r="G174" t="s">
        <v>26</v>
      </c>
      <c r="H174">
        <v>140</v>
      </c>
      <c r="I174">
        <v>128</v>
      </c>
      <c r="J174">
        <v>110</v>
      </c>
      <c r="K174">
        <v>229</v>
      </c>
      <c r="L174">
        <v>211</v>
      </c>
      <c r="M174">
        <v>135</v>
      </c>
      <c r="N174">
        <v>125</v>
      </c>
      <c r="O174">
        <v>109</v>
      </c>
      <c r="P174">
        <v>217</v>
      </c>
      <c r="Q174">
        <v>202</v>
      </c>
      <c r="R174">
        <f t="shared" si="14"/>
        <v>5</v>
      </c>
      <c r="S174">
        <f t="shared" si="15"/>
        <v>3</v>
      </c>
      <c r="T174">
        <f t="shared" si="16"/>
        <v>1</v>
      </c>
      <c r="U174">
        <f t="shared" si="17"/>
        <v>12</v>
      </c>
      <c r="V174">
        <f t="shared" si="18"/>
        <v>9</v>
      </c>
    </row>
    <row r="175" spans="1:22" x14ac:dyDescent="0.35">
      <c r="A175" t="str">
        <f t="shared" si="13"/>
        <v>Z4SALL_40Non Baltic</v>
      </c>
      <c r="B175" t="s">
        <v>21</v>
      </c>
      <c r="C175" t="s">
        <v>22</v>
      </c>
      <c r="D175" t="s">
        <v>100</v>
      </c>
      <c r="E175" t="s">
        <v>101</v>
      </c>
      <c r="F175" t="s">
        <v>29</v>
      </c>
      <c r="G175" t="s">
        <v>27</v>
      </c>
      <c r="H175">
        <v>40</v>
      </c>
      <c r="I175">
        <v>37</v>
      </c>
      <c r="J175">
        <v>31</v>
      </c>
      <c r="K175">
        <v>65</v>
      </c>
      <c r="L175">
        <v>60</v>
      </c>
      <c r="M175">
        <v>35</v>
      </c>
      <c r="N175">
        <v>32</v>
      </c>
      <c r="O175">
        <v>28</v>
      </c>
      <c r="P175">
        <v>56</v>
      </c>
      <c r="Q175">
        <v>52</v>
      </c>
      <c r="R175">
        <f t="shared" si="14"/>
        <v>5</v>
      </c>
      <c r="S175">
        <f t="shared" si="15"/>
        <v>5</v>
      </c>
      <c r="T175">
        <f t="shared" si="16"/>
        <v>3</v>
      </c>
      <c r="U175">
        <f t="shared" si="17"/>
        <v>9</v>
      </c>
      <c r="V175">
        <f t="shared" si="18"/>
        <v>8</v>
      </c>
    </row>
    <row r="176" spans="1:22" x14ac:dyDescent="0.35">
      <c r="A176" t="str">
        <f t="shared" si="13"/>
        <v>Z5EI45HDRYBaltic</v>
      </c>
      <c r="B176" t="s">
        <v>21</v>
      </c>
      <c r="C176" t="s">
        <v>22</v>
      </c>
      <c r="D176" t="s">
        <v>102</v>
      </c>
      <c r="E176" t="s">
        <v>103</v>
      </c>
      <c r="F176" t="s">
        <v>25</v>
      </c>
      <c r="G176" t="s">
        <v>26</v>
      </c>
      <c r="H176">
        <v>140</v>
      </c>
      <c r="I176">
        <v>128</v>
      </c>
      <c r="J176">
        <v>110</v>
      </c>
      <c r="K176">
        <v>229</v>
      </c>
      <c r="L176">
        <v>211</v>
      </c>
      <c r="M176">
        <v>135</v>
      </c>
      <c r="N176">
        <v>125</v>
      </c>
      <c r="O176">
        <v>109</v>
      </c>
      <c r="P176">
        <v>217</v>
      </c>
      <c r="Q176">
        <v>202</v>
      </c>
      <c r="R176">
        <f t="shared" si="14"/>
        <v>5</v>
      </c>
      <c r="S176">
        <f t="shared" si="15"/>
        <v>3</v>
      </c>
      <c r="T176">
        <f t="shared" si="16"/>
        <v>1</v>
      </c>
      <c r="U176">
        <f t="shared" si="17"/>
        <v>12</v>
      </c>
      <c r="V176">
        <f t="shared" si="18"/>
        <v>9</v>
      </c>
    </row>
    <row r="177" spans="1:22" x14ac:dyDescent="0.35">
      <c r="A177" t="str">
        <f t="shared" si="13"/>
        <v>Z5EI45HDRYNon Baltic</v>
      </c>
      <c r="B177" t="s">
        <v>21</v>
      </c>
      <c r="C177" t="s">
        <v>22</v>
      </c>
      <c r="D177" t="s">
        <v>102</v>
      </c>
      <c r="E177" t="s">
        <v>103</v>
      </c>
      <c r="F177" t="s">
        <v>25</v>
      </c>
      <c r="G177" t="s">
        <v>27</v>
      </c>
      <c r="H177">
        <v>40</v>
      </c>
      <c r="I177">
        <v>37</v>
      </c>
      <c r="J177">
        <v>31</v>
      </c>
      <c r="K177">
        <v>65</v>
      </c>
      <c r="L177">
        <v>60</v>
      </c>
      <c r="M177">
        <v>35</v>
      </c>
      <c r="N177">
        <v>32</v>
      </c>
      <c r="O177">
        <v>28</v>
      </c>
      <c r="P177">
        <v>56</v>
      </c>
      <c r="Q177">
        <v>52</v>
      </c>
      <c r="R177">
        <f t="shared" si="14"/>
        <v>5</v>
      </c>
      <c r="S177">
        <f t="shared" si="15"/>
        <v>5</v>
      </c>
      <c r="T177">
        <f t="shared" si="16"/>
        <v>3</v>
      </c>
      <c r="U177">
        <f t="shared" si="17"/>
        <v>9</v>
      </c>
      <c r="V177">
        <f t="shared" si="18"/>
        <v>8</v>
      </c>
    </row>
    <row r="178" spans="1:22" x14ac:dyDescent="0.35">
      <c r="A178" t="str">
        <f t="shared" si="13"/>
        <v>Z5EIALL_20Baltic</v>
      </c>
      <c r="B178" t="s">
        <v>21</v>
      </c>
      <c r="C178" t="s">
        <v>22</v>
      </c>
      <c r="D178" t="s">
        <v>102</v>
      </c>
      <c r="E178" t="s">
        <v>103</v>
      </c>
      <c r="F178" t="s">
        <v>28</v>
      </c>
      <c r="G178" t="s">
        <v>26</v>
      </c>
      <c r="H178">
        <v>70</v>
      </c>
      <c r="I178">
        <v>64</v>
      </c>
      <c r="J178">
        <v>55</v>
      </c>
      <c r="K178">
        <v>114</v>
      </c>
      <c r="L178">
        <v>105</v>
      </c>
      <c r="M178">
        <v>68</v>
      </c>
      <c r="N178">
        <v>63</v>
      </c>
      <c r="O178">
        <v>55</v>
      </c>
      <c r="P178">
        <v>109</v>
      </c>
      <c r="Q178">
        <v>102</v>
      </c>
      <c r="R178">
        <f t="shared" si="14"/>
        <v>2</v>
      </c>
      <c r="S178">
        <f t="shared" si="15"/>
        <v>1</v>
      </c>
      <c r="T178">
        <f t="shared" si="16"/>
        <v>0</v>
      </c>
      <c r="U178">
        <f t="shared" si="17"/>
        <v>5</v>
      </c>
      <c r="V178">
        <f t="shared" si="18"/>
        <v>3</v>
      </c>
    </row>
    <row r="179" spans="1:22" x14ac:dyDescent="0.35">
      <c r="A179" t="str">
        <f t="shared" si="13"/>
        <v>Z5EIALL_20Non Baltic</v>
      </c>
      <c r="B179" t="s">
        <v>21</v>
      </c>
      <c r="C179" t="s">
        <v>22</v>
      </c>
      <c r="D179" t="s">
        <v>102</v>
      </c>
      <c r="E179" t="s">
        <v>103</v>
      </c>
      <c r="F179" t="s">
        <v>28</v>
      </c>
      <c r="G179" t="s">
        <v>27</v>
      </c>
      <c r="H179">
        <v>20</v>
      </c>
      <c r="I179">
        <v>18</v>
      </c>
      <c r="J179">
        <v>16</v>
      </c>
      <c r="K179">
        <v>33</v>
      </c>
      <c r="L179">
        <v>30</v>
      </c>
      <c r="M179">
        <v>18</v>
      </c>
      <c r="N179">
        <v>17</v>
      </c>
      <c r="O179">
        <v>15</v>
      </c>
      <c r="P179">
        <v>29</v>
      </c>
      <c r="Q179">
        <v>27</v>
      </c>
      <c r="R179">
        <f t="shared" si="14"/>
        <v>2</v>
      </c>
      <c r="S179">
        <f t="shared" si="15"/>
        <v>1</v>
      </c>
      <c r="T179">
        <f t="shared" si="16"/>
        <v>1</v>
      </c>
      <c r="U179">
        <f t="shared" si="17"/>
        <v>4</v>
      </c>
      <c r="V179">
        <f t="shared" si="18"/>
        <v>3</v>
      </c>
    </row>
    <row r="180" spans="1:22" x14ac:dyDescent="0.35">
      <c r="A180" t="str">
        <f t="shared" si="13"/>
        <v>Z5EIALL_40Baltic</v>
      </c>
      <c r="B180" t="s">
        <v>21</v>
      </c>
      <c r="C180" t="s">
        <v>22</v>
      </c>
      <c r="D180" t="s">
        <v>102</v>
      </c>
      <c r="E180" t="s">
        <v>103</v>
      </c>
      <c r="F180" t="s">
        <v>29</v>
      </c>
      <c r="G180" t="s">
        <v>26</v>
      </c>
      <c r="H180">
        <v>140</v>
      </c>
      <c r="I180">
        <v>128</v>
      </c>
      <c r="J180">
        <v>110</v>
      </c>
      <c r="K180">
        <v>229</v>
      </c>
      <c r="L180">
        <v>211</v>
      </c>
      <c r="M180">
        <v>135</v>
      </c>
      <c r="N180">
        <v>125</v>
      </c>
      <c r="O180">
        <v>109</v>
      </c>
      <c r="P180">
        <v>217</v>
      </c>
      <c r="Q180">
        <v>202</v>
      </c>
      <c r="R180">
        <f t="shared" si="14"/>
        <v>5</v>
      </c>
      <c r="S180">
        <f t="shared" si="15"/>
        <v>3</v>
      </c>
      <c r="T180">
        <f t="shared" si="16"/>
        <v>1</v>
      </c>
      <c r="U180">
        <f t="shared" si="17"/>
        <v>12</v>
      </c>
      <c r="V180">
        <f t="shared" si="18"/>
        <v>9</v>
      </c>
    </row>
    <row r="181" spans="1:22" x14ac:dyDescent="0.35">
      <c r="A181" t="str">
        <f t="shared" si="13"/>
        <v>Z5EIALL_40Non Baltic</v>
      </c>
      <c r="B181" t="s">
        <v>21</v>
      </c>
      <c r="C181" t="s">
        <v>22</v>
      </c>
      <c r="D181" t="s">
        <v>102</v>
      </c>
      <c r="E181" t="s">
        <v>103</v>
      </c>
      <c r="F181" t="s">
        <v>29</v>
      </c>
      <c r="G181" t="s">
        <v>27</v>
      </c>
      <c r="H181">
        <v>40</v>
      </c>
      <c r="I181">
        <v>37</v>
      </c>
      <c r="J181">
        <v>31</v>
      </c>
      <c r="K181">
        <v>65</v>
      </c>
      <c r="L181">
        <v>60</v>
      </c>
      <c r="M181">
        <v>35</v>
      </c>
      <c r="N181">
        <v>32</v>
      </c>
      <c r="O181">
        <v>28</v>
      </c>
      <c r="P181">
        <v>56</v>
      </c>
      <c r="Q181">
        <v>52</v>
      </c>
      <c r="R181">
        <f t="shared" si="14"/>
        <v>5</v>
      </c>
      <c r="S181">
        <f t="shared" si="15"/>
        <v>5</v>
      </c>
      <c r="T181">
        <f t="shared" si="16"/>
        <v>3</v>
      </c>
      <c r="U181">
        <f t="shared" si="17"/>
        <v>9</v>
      </c>
      <c r="V181">
        <f t="shared" si="18"/>
        <v>8</v>
      </c>
    </row>
    <row r="182" spans="1:22" x14ac:dyDescent="0.35">
      <c r="A182" t="str">
        <f t="shared" si="13"/>
        <v>Z5IE45HDRYBaltic</v>
      </c>
      <c r="B182" t="s">
        <v>21</v>
      </c>
      <c r="C182" t="s">
        <v>22</v>
      </c>
      <c r="D182" t="s">
        <v>104</v>
      </c>
      <c r="E182" t="s">
        <v>105</v>
      </c>
      <c r="F182" t="s">
        <v>25</v>
      </c>
      <c r="G182" t="s">
        <v>26</v>
      </c>
      <c r="H182">
        <v>140</v>
      </c>
      <c r="I182">
        <v>128</v>
      </c>
      <c r="J182">
        <v>110</v>
      </c>
      <c r="K182">
        <v>229</v>
      </c>
      <c r="L182">
        <v>211</v>
      </c>
      <c r="M182">
        <v>135</v>
      </c>
      <c r="N182">
        <v>125</v>
      </c>
      <c r="O182">
        <v>109</v>
      </c>
      <c r="P182">
        <v>217</v>
      </c>
      <c r="Q182">
        <v>202</v>
      </c>
      <c r="R182">
        <f t="shared" si="14"/>
        <v>5</v>
      </c>
      <c r="S182">
        <f t="shared" si="15"/>
        <v>3</v>
      </c>
      <c r="T182">
        <f t="shared" si="16"/>
        <v>1</v>
      </c>
      <c r="U182">
        <f t="shared" si="17"/>
        <v>12</v>
      </c>
      <c r="V182">
        <f t="shared" si="18"/>
        <v>9</v>
      </c>
    </row>
    <row r="183" spans="1:22" x14ac:dyDescent="0.35">
      <c r="A183" t="str">
        <f t="shared" si="13"/>
        <v>Z5IE45HDRYNon Baltic</v>
      </c>
      <c r="B183" t="s">
        <v>21</v>
      </c>
      <c r="C183" t="s">
        <v>22</v>
      </c>
      <c r="D183" t="s">
        <v>104</v>
      </c>
      <c r="E183" t="s">
        <v>105</v>
      </c>
      <c r="F183" t="s">
        <v>25</v>
      </c>
      <c r="G183" t="s">
        <v>27</v>
      </c>
      <c r="H183">
        <v>40</v>
      </c>
      <c r="I183">
        <v>37</v>
      </c>
      <c r="J183">
        <v>31</v>
      </c>
      <c r="K183">
        <v>65</v>
      </c>
      <c r="L183">
        <v>60</v>
      </c>
      <c r="M183">
        <v>35</v>
      </c>
      <c r="N183">
        <v>32</v>
      </c>
      <c r="O183">
        <v>28</v>
      </c>
      <c r="P183">
        <v>56</v>
      </c>
      <c r="Q183">
        <v>52</v>
      </c>
      <c r="R183">
        <f t="shared" si="14"/>
        <v>5</v>
      </c>
      <c r="S183">
        <f t="shared" si="15"/>
        <v>5</v>
      </c>
      <c r="T183">
        <f t="shared" si="16"/>
        <v>3</v>
      </c>
      <c r="U183">
        <f t="shared" si="17"/>
        <v>9</v>
      </c>
      <c r="V183">
        <f t="shared" si="18"/>
        <v>8</v>
      </c>
    </row>
    <row r="184" spans="1:22" x14ac:dyDescent="0.35">
      <c r="A184" t="str">
        <f t="shared" si="13"/>
        <v>Z5IEALL_20Baltic</v>
      </c>
      <c r="B184" t="s">
        <v>21</v>
      </c>
      <c r="C184" t="s">
        <v>22</v>
      </c>
      <c r="D184" t="s">
        <v>104</v>
      </c>
      <c r="E184" t="s">
        <v>105</v>
      </c>
      <c r="F184" t="s">
        <v>28</v>
      </c>
      <c r="G184" t="s">
        <v>26</v>
      </c>
      <c r="H184">
        <v>70</v>
      </c>
      <c r="I184">
        <v>64</v>
      </c>
      <c r="J184">
        <v>55</v>
      </c>
      <c r="K184">
        <v>114</v>
      </c>
      <c r="L184">
        <v>105</v>
      </c>
      <c r="M184">
        <v>68</v>
      </c>
      <c r="N184">
        <v>63</v>
      </c>
      <c r="O184">
        <v>55</v>
      </c>
      <c r="P184">
        <v>109</v>
      </c>
      <c r="Q184">
        <v>102</v>
      </c>
      <c r="R184">
        <f t="shared" si="14"/>
        <v>2</v>
      </c>
      <c r="S184">
        <f t="shared" si="15"/>
        <v>1</v>
      </c>
      <c r="T184">
        <f t="shared" si="16"/>
        <v>0</v>
      </c>
      <c r="U184">
        <f t="shared" si="17"/>
        <v>5</v>
      </c>
      <c r="V184">
        <f t="shared" si="18"/>
        <v>3</v>
      </c>
    </row>
    <row r="185" spans="1:22" x14ac:dyDescent="0.35">
      <c r="A185" t="str">
        <f t="shared" si="13"/>
        <v>Z5IEALL_20Non Baltic</v>
      </c>
      <c r="B185" t="s">
        <v>21</v>
      </c>
      <c r="C185" t="s">
        <v>22</v>
      </c>
      <c r="D185" t="s">
        <v>104</v>
      </c>
      <c r="E185" t="s">
        <v>105</v>
      </c>
      <c r="F185" t="s">
        <v>28</v>
      </c>
      <c r="G185" t="s">
        <v>27</v>
      </c>
      <c r="H185">
        <v>20</v>
      </c>
      <c r="I185">
        <v>18</v>
      </c>
      <c r="J185">
        <v>16</v>
      </c>
      <c r="K185">
        <v>33</v>
      </c>
      <c r="L185">
        <v>30</v>
      </c>
      <c r="M185">
        <v>18</v>
      </c>
      <c r="N185">
        <v>17</v>
      </c>
      <c r="O185">
        <v>15</v>
      </c>
      <c r="P185">
        <v>29</v>
      </c>
      <c r="Q185">
        <v>27</v>
      </c>
      <c r="R185">
        <f t="shared" si="14"/>
        <v>2</v>
      </c>
      <c r="S185">
        <f t="shared" si="15"/>
        <v>1</v>
      </c>
      <c r="T185">
        <f t="shared" si="16"/>
        <v>1</v>
      </c>
      <c r="U185">
        <f t="shared" si="17"/>
        <v>4</v>
      </c>
      <c r="V185">
        <f t="shared" si="18"/>
        <v>3</v>
      </c>
    </row>
    <row r="186" spans="1:22" x14ac:dyDescent="0.35">
      <c r="A186" t="str">
        <f t="shared" si="13"/>
        <v>Z5IEALL_40Baltic</v>
      </c>
      <c r="B186" t="s">
        <v>21</v>
      </c>
      <c r="C186" t="s">
        <v>22</v>
      </c>
      <c r="D186" t="s">
        <v>104</v>
      </c>
      <c r="E186" t="s">
        <v>105</v>
      </c>
      <c r="F186" t="s">
        <v>29</v>
      </c>
      <c r="G186" t="s">
        <v>26</v>
      </c>
      <c r="H186">
        <v>140</v>
      </c>
      <c r="I186">
        <v>128</v>
      </c>
      <c r="J186">
        <v>110</v>
      </c>
      <c r="K186">
        <v>229</v>
      </c>
      <c r="L186">
        <v>211</v>
      </c>
      <c r="M186">
        <v>135</v>
      </c>
      <c r="N186">
        <v>125</v>
      </c>
      <c r="O186">
        <v>109</v>
      </c>
      <c r="P186">
        <v>217</v>
      </c>
      <c r="Q186">
        <v>202</v>
      </c>
      <c r="R186">
        <f t="shared" si="14"/>
        <v>5</v>
      </c>
      <c r="S186">
        <f t="shared" si="15"/>
        <v>3</v>
      </c>
      <c r="T186">
        <f t="shared" si="16"/>
        <v>1</v>
      </c>
      <c r="U186">
        <f t="shared" si="17"/>
        <v>12</v>
      </c>
      <c r="V186">
        <f t="shared" si="18"/>
        <v>9</v>
      </c>
    </row>
    <row r="187" spans="1:22" x14ac:dyDescent="0.35">
      <c r="A187" t="str">
        <f t="shared" si="13"/>
        <v>Z5IEALL_40Non Baltic</v>
      </c>
      <c r="B187" t="s">
        <v>21</v>
      </c>
      <c r="C187" t="s">
        <v>22</v>
      </c>
      <c r="D187" t="s">
        <v>104</v>
      </c>
      <c r="E187" t="s">
        <v>105</v>
      </c>
      <c r="F187" t="s">
        <v>29</v>
      </c>
      <c r="G187" t="s">
        <v>27</v>
      </c>
      <c r="H187">
        <v>40</v>
      </c>
      <c r="I187">
        <v>37</v>
      </c>
      <c r="J187">
        <v>31</v>
      </c>
      <c r="K187">
        <v>65</v>
      </c>
      <c r="L187">
        <v>60</v>
      </c>
      <c r="M187">
        <v>35</v>
      </c>
      <c r="N187">
        <v>32</v>
      </c>
      <c r="O187">
        <v>28</v>
      </c>
      <c r="P187">
        <v>56</v>
      </c>
      <c r="Q187">
        <v>52</v>
      </c>
      <c r="R187">
        <f t="shared" si="14"/>
        <v>5</v>
      </c>
      <c r="S187">
        <f t="shared" si="15"/>
        <v>5</v>
      </c>
      <c r="T187">
        <f t="shared" si="16"/>
        <v>3</v>
      </c>
      <c r="U187">
        <f t="shared" si="17"/>
        <v>9</v>
      </c>
      <c r="V187">
        <f t="shared" si="18"/>
        <v>8</v>
      </c>
    </row>
  </sheetData>
  <autoFilter ref="A1:V1" xr:uid="{00000000-0001-0000-0000-000000000000}"/>
  <pageMargins left="0.7" right="0.7" top="0.75" bottom="0.75" header="0.3" footer="0.3"/>
  <pageSetup paperSize="9" orientation="portrait" r:id="rId1"/>
  <headerFooter>
    <oddFooter>&amp;L&amp;1#&amp;"Calibri"&amp;10&amp;K000000Classification: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C8FD5F16FB14FBF72B89594C28182" ma:contentTypeVersion="8" ma:contentTypeDescription="Create a new document." ma:contentTypeScope="" ma:versionID="7bad21405220b5a34f372fbafba4d50f">
  <xsd:schema xmlns:xsd="http://www.w3.org/2001/XMLSchema" xmlns:xs="http://www.w3.org/2001/XMLSchema" xmlns:p="http://schemas.microsoft.com/office/2006/metadata/properties" xmlns:ns2="b5c71fd0-3b10-48b3-952d-42ebbe54b462" targetNamespace="http://schemas.microsoft.com/office/2006/metadata/properties" ma:root="true" ma:fieldsID="40d9369941f8a1d27cdd41d2dc5a27e8" ns2:_="">
    <xsd:import namespace="b5c71fd0-3b10-48b3-952d-42ebbe54b4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71fd0-3b10-48b3-952d-42ebbe54b4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5733D7-85DB-4BC7-A11C-9E2B41DFCF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F8C080-5E56-43DE-87A7-B96DB497C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71fd0-3b10-48b3-952d-42ebbe54b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755A5D-77FE-4E55-9B0F-87F26ABF82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Manisha Ray</cp:lastModifiedBy>
  <dcterms:modified xsi:type="dcterms:W3CDTF">2023-08-26T07:19:57Z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b24b8-e69b-4583-bfd0-d64b5cee0119_Enabled">
    <vt:lpwstr>true</vt:lpwstr>
  </property>
  <property fmtid="{D5CDD505-2E9C-101B-9397-08002B2CF9AE}" pid="3" name="MSIP_Label_455b24b8-e69b-4583-bfd0-d64b5cee0119_SetDate">
    <vt:lpwstr>2023-05-26T08:36:10Z</vt:lpwstr>
  </property>
  <property fmtid="{D5CDD505-2E9C-101B-9397-08002B2CF9AE}" pid="4" name="MSIP_Label_455b24b8-e69b-4583-bfd0-d64b5cee0119_Method">
    <vt:lpwstr>Privileged</vt:lpwstr>
  </property>
  <property fmtid="{D5CDD505-2E9C-101B-9397-08002B2CF9AE}" pid="5" name="MSIP_Label_455b24b8-e69b-4583-bfd0-d64b5cee0119_Name">
    <vt:lpwstr>Public</vt:lpwstr>
  </property>
  <property fmtid="{D5CDD505-2E9C-101B-9397-08002B2CF9AE}" pid="6" name="MSIP_Label_455b24b8-e69b-4583-bfd0-d64b5cee0119_SiteId">
    <vt:lpwstr>05d75c05-fa1a-42e7-9cf1-eb416c396f2d</vt:lpwstr>
  </property>
  <property fmtid="{D5CDD505-2E9C-101B-9397-08002B2CF9AE}" pid="7" name="MSIP_Label_455b24b8-e69b-4583-bfd0-d64b5cee0119_ActionId">
    <vt:lpwstr>d1660fe1-2565-4b67-9793-57bb536cae7b</vt:lpwstr>
  </property>
  <property fmtid="{D5CDD505-2E9C-101B-9397-08002B2CF9AE}" pid="8" name="MSIP_Label_455b24b8-e69b-4583-bfd0-d64b5cee0119_ContentBits">
    <vt:lpwstr>2</vt:lpwstr>
  </property>
  <property fmtid="{D5CDD505-2E9C-101B-9397-08002B2CF9AE}" pid="9" name="ContentTypeId">
    <vt:lpwstr>0x010100166C8FD5F16FB14FBF72B89594C28182</vt:lpwstr>
  </property>
</Properties>
</file>